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ihelova2716003\Desktop\Príručka\Final 14.11.2024_27.11.2024_2.12.2024\Výzva Final 13.11.2024_27.11.2024_2.12.2024\"/>
    </mc:Choice>
  </mc:AlternateContent>
  <bookViews>
    <workbookView xWindow="120" yWindow="540" windowWidth="28800" windowHeight="15828"/>
  </bookViews>
  <sheets>
    <sheet name="Hárok1" sheetId="1" r:id="rId1"/>
  </sheets>
  <definedNames>
    <definedName name="_xlnm.Print_Area" localSheetId="0">Hárok1!$A$1:$F$122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fXuuJKPrUR5fJMG0nWUPTJw5s2v+o4n8wAy4xVOBzk="/>
    </ext>
  </extLst>
</workbook>
</file>

<file path=xl/calcChain.xml><?xml version="1.0" encoding="utf-8"?>
<calcChain xmlns="http://schemas.openxmlformats.org/spreadsheetml/2006/main">
  <c r="D120" i="1" l="1"/>
  <c r="D119" i="1"/>
  <c r="F104" i="1" l="1"/>
  <c r="F103" i="1"/>
  <c r="F102" i="1"/>
  <c r="F105" i="1" l="1"/>
  <c r="F106" i="1" s="1"/>
  <c r="F107" i="1" s="1"/>
</calcChain>
</file>

<file path=xl/comments1.xml><?xml version="1.0" encoding="utf-8"?>
<comments xmlns="http://schemas.openxmlformats.org/spreadsheetml/2006/main">
  <authors>
    <author>tc={7492E57A-90DE-EC41-80B4-E129D281290B}</author>
    <author>tc={B4B5FF1C-C67A-C941-BEDC-CD89C189B67A}</author>
    <author>tc={9096E20B-AC35-9040-A87E-1F1B646DC1A7}</author>
    <author>tc={7FFA2A3A-CF1E-4E48-B153-33EC7AAF48A9}</author>
    <author>tc={0412DBB8-536B-AE47-8AFC-26E6511CBF78}</author>
    <author>tc={0B022942-411E-D94F-8EC4-8F52F9BEEC06}</author>
    <author>tc={C4680605-DC8E-E643-AA12-4984AF869D84}</author>
    <author>tc={180C07D9-10C5-E64B-BFBA-C94E5DF1AB6A}</author>
    <author>tc={5A1E919F-6E14-F845-AFCF-FF5A7DF9613E}</author>
    <author>tc={D3DC850E-810A-394D-B0EE-00CF2CAC9230}</author>
    <author>tc={933AFC71-A3C6-5440-876F-760E910D6D86}</author>
    <author>tc={0CFA3A1D-4BD3-3E48-A3F3-A70FC6803A3D}</author>
    <author>tc={92AF1C7D-EEEE-4143-BF95-D77CEF02647B}</author>
    <author>tc={B810C4E0-3909-914A-B865-74C7663153A2}</author>
    <author>tc={9E5D964F-24CC-504C-BF6A-262F7312631E}</author>
    <author>tc={A2468D5F-0F62-B74C-BF9E-AA4CEB5A7D1E}</author>
    <author>tc={F604FF06-757B-5143-A226-7777BD835E11}</author>
    <author>tc={AD264139-90E7-8843-A174-5EE9CB898CDC}</author>
    <author>tc={EFAED656-AB5F-CB4F-8446-D3B271C6167E}</author>
    <author>tc={DE6F94B3-8E2C-F348-8A83-012614BA1AA5}</author>
    <author>tc={7FCBD222-488A-AC49-B881-8369BC2E83DB}</author>
    <author>tc={D6A55DA9-3C4F-8A4F-844C-46F58E00BC6C}</author>
    <author>tc={935A57C3-C189-204D-B96B-B628F4C68890}</author>
    <author>tc={546FF268-DB99-544F-8956-EDEFB361DDDD}</author>
    <author>tc={7A3F2EFE-AE38-5043-9958-639D811F076E}</author>
    <author>tc={CE3DC0A3-8EE3-094B-AF3B-1797AFE80660}</author>
    <author>tc={2BE76F17-E561-B246-99AE-01654D569410}</author>
    <author>tc={AD48501B-916E-5244-AD50-3A735F96573D}</author>
    <author>tc={7F9F1EF5-FEDF-CD4B-A4EE-5D96AB84C398}</author>
    <author>tc={B359511B-C3E4-3B41-BBE3-01ADE665D354}</author>
    <author>tc={D903D8E1-49FF-6F4B-AA11-4FBC64C09CA5}</author>
    <author>tc={84C2A520-D6AD-EE4B-B019-2CF0121D266D}</author>
    <author>tc={B9CB70D7-8ACA-AE4C-9A30-586F4A1602EA}</author>
    <author>tc={0640B960-D80F-8A41-9E8E-E78320BE5D4D}</author>
  </authors>
  <commentList>
    <comment ref="C1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prosím uveďte záväznú emailovú adresu.</t>
        </r>
      </text>
    </comment>
    <comment ref="A27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ste uviedli v riadku “právna forma” možnosť “Strešná organizácia MNO bez právnej subjektivity”, všetky nasledujúce údaje uvádzajte za organizáciu, ktorá je Žiadateľom a bude zastupovať strešnú organizáciu vo vzťahu k projektu a preberie na seba všetky záväzky a zodpovednosť s projektom súvisiace.</t>
        </r>
      </text>
    </comment>
    <comment ref="C29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Musí sa zhodovať s indikovanou právnou formou v úvodnej časti Žiadosti.</t>
        </r>
      </text>
    </comment>
    <comment ref="A31" authorId="3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Toto Čestné vyhlásenie bude potvrdené podpisom na záver tohto formulára.</t>
        </r>
      </text>
    </comment>
    <comment ref="A32" authorId="4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vyznačte minimálne jednu (alebo aj viac) z nižšie uvedených oblastí, na ktoré môže mať vami pripravovaná verejná politika vplyv a/alebo existuje medzi nimi obsahové prepojenie. Môže vám pomôcť otázka: Prispeje našou SO pripravovaná politika k zmene v oblasti zamestnanosti, vzdelávania a/alebo sociálenho začlenenia? </t>
        </r>
      </text>
    </comment>
    <comment ref="E36" authorId="5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uveďte link, kde sú tieto informácie overiteľné napr. na Vašej webstránke. 
</t>
        </r>
      </text>
    </comment>
    <comment ref="C37" authorId="6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Vyberte jeden príp. viac všeobecne prospešných účelov, ktoré sú súčasťou poslania Vašej SO.</t>
        </r>
      </text>
    </comment>
    <comment ref="A39" authorId="7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Toto Čestné vyhlásenie bude potvrdené podpisom na záver tohto formulára.</t>
        </r>
      </text>
    </comment>
    <comment ref="E41" authorId="8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prosím uveďte link na svoju aktualizovanú 
webstránku</t>
        </r>
      </text>
    </comment>
    <comment ref="A43" authorId="9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Toto Čestné vyhlásenie bude potvrdené podpisom na záver tohto formulára.</t>
        </r>
      </text>
    </comment>
    <comment ref="A44" authorId="1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Informáciu o zdroji týchto informácií uvedie Žiadateľ v nižšie uvedenom čestnom vyhlásení.</t>
        </r>
      </text>
    </comment>
    <comment ref="E46" authorId="11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vložte link na zdroj informácií o právach a povinnostiach orgánov SO voči svojim členom.</t>
        </r>
      </text>
    </comment>
    <comment ref="E48" authorId="12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vložte link na zdroj informácií ohľadom nastavenia vnútorných pravidlá fungovania SO smerom k jej členom.</t>
        </r>
      </text>
    </comment>
    <comment ref="E50" authorId="13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vložte link na zdroj informácií ohľadom spôsobu prijímania členov, forme a právach a povinnostiach členských organizácií (napr. riadni členovia, pozorovatelia, čestní členovia a pod.)</t>
        </r>
      </text>
    </comment>
    <comment ref="A52" authorId="14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popíšte svoje skúsenosti resp. prax s/na tvorbe verejných politík v spolupráci s verejnou správou.</t>
        </r>
      </text>
    </comment>
    <comment ref="E54" authorId="15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vložte link na zdroj informácií ohľadom skúseností resp. praxe v tvorbe verejných politík v spolupráci s verejnou správou.</t>
        </r>
      </text>
    </comment>
    <comment ref="A60" authorId="16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popíšte oblasti indikované v bode 1.3 t.j. Odpoveď nielen na otázku, ktorá oblasť, ale ako prispeje plánovaná verejná politika k oblastiam zamestnanosti, vzdelávania a sociálneho začlenenia.</t>
        </r>
      </text>
    </comment>
    <comment ref="A61" authorId="17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Uveďte predpokladaný subjekt verejnej správy, s ktorým plánujete spolupracovať na príprave verejnej politiky.</t>
        </r>
      </text>
    </comment>
    <comment ref="A64" authorId="18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uveďte, či pre Vami identifikovanú verejnú politiku, ktorú chcete pripravovať v spolupráci so subjektom verejnej správy, existuje opora v nejako strategickom alebo politickom dokumente. Napr. priamo o nej hovorí programové vyhlásenie vlády alebo je spomenutá v nejakom inom schválenom dokumente alebo zahraničnej iniciatíve a pod. Ak áno, uveďte konkrétne príp. aj zdroj na overenie tejto skutočnosti.</t>
        </r>
      </text>
    </comment>
    <comment ref="A66" authorId="19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uveďte, na aký problém reaguje verejná politika, ktorú plánujete realizovať v spolupráci so subjektom verejnej správy a teda aký cieľ má dosiahnuť.</t>
        </r>
      </text>
    </comment>
    <comment ref="A68" authorId="2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uveďte cieľové skupiny, na ktoré bude mať pripravovaná verejná politika vplyv. Buďte čo možno najkonkrétnejší nakoľko práve uvažovanie o cieľových skupinách je východisko pri uvažovaní o spôsoboch ich zapájania.</t>
        </r>
      </text>
    </comment>
    <comment ref="A70" authorId="21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popíšte hlavné míľniky (minimálne štvrťročne) spolu s ich podrobnejším popisom, ktoré plánujete realizovať v rámci 36 mesiacov.</t>
        </r>
      </text>
    </comment>
    <comment ref="A72" authorId="22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uveďte, kto sú Vaši silní spojenci, ktorí by mohli pomôcť s presadením verejnej politiky. Obvykle to nie je cieľová skupina, na ktorú bude mať verejná politika vplyv,  ale nie je to vylúčené. Skôr to budú aktéri, ktorí disponujú mocou a o tému alebo problém, ktorý verejná politika rieši, majú záujem.</t>
        </r>
      </text>
    </comment>
    <comment ref="A74" authorId="23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popíšte, aké kroky plánujete realizovať po ukončení projektu resp. niektoré už počas poslednej fázy projektu.</t>
        </r>
      </text>
    </comment>
    <comment ref="A78" authorId="24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uveďte, čo by ste radi získali z participatívneho procesu, prečo je ho vlastne potrebné robiť participatívne t.j. so zapojením aktérov z externého prostredia. Čo od aktérov z externého prostredia chcete získať?</t>
        </r>
      </text>
    </comment>
    <comment ref="A80" authorId="25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Sem uveďte, koho považujete za aktérov, ktorí by mali byť súčasťou tvorby vybranej verejnej politiky. Uvažujte nad tým, kto sú vaši spojenci a kto potenciálni odporcovia, akú pozíciu majú a prečo by ste ich potrebovali v procese.</t>
        </r>
      </text>
    </comment>
    <comment ref="A82" authorId="26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nadviažte na predchádzajúcu časť. Ak máte identifikovaných aktérov z externého prostredia, uvažujte </t>
        </r>
      </text>
    </comment>
    <comment ref="A84" authorId="27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uveďte ako uvažujete nad informovaním o priebehu participatívneho procesu, čo budú komunikačné kanály a rozsah informácií, ktoré budete poskytovať.</t>
        </r>
      </text>
    </comment>
    <comment ref="A87" authorId="28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uveďte kontext, v ktorom SO začínala a základné míľniky, kam sa do súčasnosti posunula.Cieľom tejto časti je získať informácie o začiatkoch fungovania SO.</t>
        </r>
      </text>
    </comment>
    <comment ref="A89" authorId="29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popíšte ako funguje Vaša strešná organizácia "smerom dovnútra” k svojim členských organizáciám ako napr. Ako prebieha informovanie o pláne aktivít alebo ich odpočeť, ako sa tvorí stratégia alebo vízia SO a pod.</t>
        </r>
      </text>
    </comment>
    <comment ref="A91" authorId="3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popíšte ako funguje Vaša strešná organizácia "smerom von", ako napr. informujete verejnosť o svojich aktivitách, aký systém komunikácie realizujete so svojimi partnermi (ak nejakých máte) a pod.</t>
        </r>
      </text>
    </comment>
    <comment ref="A93" authorId="31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uveďte, aké aktivity by ste v rámci NP SO MNO chceli realizovať smerom k zvyšovaniu kvality fungovania Vašej SO. Čo teraz vnímate, že sú je slabšie stránky, ktoré je potrebné podporiť.</t>
        </r>
      </text>
    </comment>
    <comment ref="A95" authorId="32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preveďte aktivity z bodu 5.4 do časovej osi t.j. ktoré aktivity v akom čase v rámci 36 mesiacov by ste chceli realizovať (nie je potrebné uvažovať v mesačnej frekvencii, je postačujúce 1/4, príp. aj dlhšie časové obdobie, nie však viac ako 1/2 roka).</t>
        </r>
      </text>
    </comment>
    <comment ref="A97" authorId="33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V tejto časti uvažujte nad tým, ako plánujete zabezpečiť fungovanie SO po ukončení finančnej podpory v rámci NP SO MNO? Aké kroky je potrebné počas implementáciu NP SO MNO realizovať k tomu, aby bola zachovaná kvalita fungovania SO na takej úrovni ako počas podpory v NP SO MNO?</t>
        </r>
      </text>
    </comment>
  </commentList>
</comments>
</file>

<file path=xl/sharedStrings.xml><?xml version="1.0" encoding="utf-8"?>
<sst xmlns="http://schemas.openxmlformats.org/spreadsheetml/2006/main" count="153" uniqueCount="136">
  <si>
    <t>(podaktivita 2A )</t>
  </si>
  <si>
    <t>IDENTIFIKÁCIA  ŽIADATEĽA</t>
  </si>
  <si>
    <t>Právna forma:</t>
  </si>
  <si>
    <t>IČO:</t>
  </si>
  <si>
    <t xml:space="preserve">DIČ: </t>
  </si>
  <si>
    <t>Ulica a číslo:</t>
  </si>
  <si>
    <t>PSČ:</t>
  </si>
  <si>
    <t>Obec/mesto:</t>
  </si>
  <si>
    <t>Číslo účtu v IBAN:</t>
  </si>
  <si>
    <t>Webová stránka:</t>
  </si>
  <si>
    <t>Záväzná emailová adresa:</t>
  </si>
  <si>
    <t>ŠTATUTÁRNY ORGÁN</t>
  </si>
  <si>
    <t>Meno a priezvisko, titul:</t>
  </si>
  <si>
    <t>Funkcia:</t>
  </si>
  <si>
    <t>Telefón:</t>
  </si>
  <si>
    <t>Emailová adresa:</t>
  </si>
  <si>
    <t>KONTAKTNÁ OSOBA</t>
  </si>
  <si>
    <t>VYBER</t>
  </si>
  <si>
    <t>Formou NP sa podporí účasť uvedených subjektov na vykonávaní politík v oblasti zamestnanosti, vzdelávania a sociálneho začlenenia a podporia sa ich odborné kapacity, a to aj vo forme školení, opatrení na vytváranie sietí a posilnenia sociálneho dialógu, vrátane činností, ktoré spoločne vykonávajú sociálni partneri. Pri podpore profesionalizácie sociálneho dialógu partnerov z HSR SR formou NP sa bude vychádzať zo skúseností z implementácie „NP Podpora kvality sociálneho dialógu“, pričom cieľom podpory bude zefektívnenie a skvalitnenie prípravy legislatívy a zameranie sa na obsahovú stránku posudzovania legislatívy v kontexte zvyšovania konkurencieschopnosti SR a zvyšovania miery sociálneho zmieru. 
Podrobné informácie na strane 260 Programu Slovensko 2021 – 2024, ŠPECIFICKÝ CIEĽ (B) ESO 4.2 MODERNIZÁCIA INŠTITÚCIÍ A SLUŽIEB TRHU PRÁCE S CIEĽOM POSÚDIŤ A PREDVÍDAŤ POTREBY V OBLASTI ZRUČNOSTÍ A ZABEZPEČIŤ VČASNÚ A CIELENÚ POMOC A PODPORU V ZÁUJME ZOSÚLADENIA PONUKY S POTREBAMI TRHU PRÁCE, AKO AJ PRI PRECHODOCH MEDZI ZAMESTNANIAMI A MOBILITE</t>
  </si>
  <si>
    <t>1.1 Právna forma žiadateľa:</t>
  </si>
  <si>
    <t>1.2 Preukázateľne definované zásady hospodárenia a vysporiadané povinnosti týkajúce sa hospodárenia strešnej organizácie formou čestného vyhlásenia o tom, že Žiadateľ nemá evidované nedoplatky voči Sociálnej poisťovni, zdravotným poisťovniam, daňovému úradu, že nie je v konkurze alebo v reštrukturalizácii, príp. v likvidácii.</t>
  </si>
  <si>
    <t>nie</t>
  </si>
  <si>
    <t>zamestnanosť</t>
  </si>
  <si>
    <t>vzdelávanie</t>
  </si>
  <si>
    <t>sociálne začlenenie</t>
  </si>
  <si>
    <t>Všeobecne prospešný účel strešnej organizácie žiadateľa / žiadateľ :</t>
  </si>
  <si>
    <t>Žiadateľ o zapojenie v tejto časti popíše návrh na participatívny proces t. j. ako bude postupovať pri príprave a tvorbe verejnej politiky, v spolupráci so subjektom na niektorej z úrovní verejnej správy tzn. národnej (ústredné orgány štátnej správy), regionálnej (vyššie územné celky) a miestnej (mestá a obce)</t>
  </si>
  <si>
    <t>Žiadateľ o zapojenie v tejto časti popíše predstavu o profesionalizácii strešnej organizácie MNO</t>
  </si>
  <si>
    <t>5.5 Časový harmonogram realizácie aktivít a činností, ktorých cieľom bude rozvíjať príp. profesionalizovať strešnú organizáciu počas 36 mesiacov:</t>
  </si>
  <si>
    <t>Príspevok na celkovú cenu práce kvalifikovaného zamestnanca (pracovná zmluva )</t>
  </si>
  <si>
    <t>(A)
Indikatívny priemerný náklad
vrátane odmien (Eur/mesiac)</t>
  </si>
  <si>
    <t>(B)
Maximálny možný počet mesiacov, ktoré je možné vykázať na jednu pracovnú pozíciu</t>
  </si>
  <si>
    <t>(C)
FTE</t>
  </si>
  <si>
    <t>(D)
Maximálny možný nárokovateľný náklad na jednu pracovnú pozíciu (EUR/pozícia)
(D = A x B)</t>
  </si>
  <si>
    <t xml:space="preserve">Odborník/čka pre oblasť verejných politík </t>
  </si>
  <si>
    <t xml:space="preserve">Analytik/čka </t>
  </si>
  <si>
    <t xml:space="preserve">Spolu príspevok na všetky pracovné pozície </t>
  </si>
  <si>
    <t>Paušálna sadzba vo výške 20%:</t>
  </si>
  <si>
    <t>Celková výška žiadaného FINANČNÉHO PRÍSPEVKU v EUR:</t>
  </si>
  <si>
    <t>ČESTNÉ VYHLÁSENIE ŽIADATEĽA</t>
  </si>
  <si>
    <t>Zaväzujem sa bezodkladne písomne informovať vyhlasovateľa o všetkých zmenách, ktoré sa týkajú uvedených údajov a skutočností. Súhlasím so správou, spracovaním a uchovávaním všetkých uvedených osobných údajov v súlade so zákonom č. 18/2018 Z.z. o ochrane osobných údajov a o zmene a doplnení niektorých zákonov pre účely implementácie národného projektu.</t>
  </si>
  <si>
    <t>Žiadateľ si je vedomý právnych dôsledkov nepravdivého vyhlásenia o skutočnostiach uvedených v žiadosti. V schvaľovacom pocese je poskytovateľ povinný v prípade akéhokoľvek podozrenia nasvedčujúceho, že bol alebo mohol byť spáchaný trestný čin (napr. subvenčný podvod v súlade s § 225 Trestného zákona, poškodzovanie finančných záujmov Európskych spoločenstiev v súlade s § 261 Trestného zákona, falšovanie a pozmeňovanie verejnej listiny, úradnej pečate, úradnej uzávery, úradného znaku a úradnej značky v súlade s § 352 Trestného zákona), takúto skutočnosť podľa § 3 ods. 2 Trestného poriadku oznámiť bezodkladne orgánom činným v trestnom konaní.</t>
  </si>
  <si>
    <t>Nadácia (34/2002 Z.z.)</t>
  </si>
  <si>
    <t>Nezisková organizácia poskytujúca všeobecne prospešné služby (213/1997 Z.z.)</t>
  </si>
  <si>
    <t>Neinvestičný fond (147/1997 Z.z.)</t>
  </si>
  <si>
    <t>Občianske združenie, odborová organizácia a organizácia zamestnávateľov (83/1990 Zb.)</t>
  </si>
  <si>
    <t>Organizácia s medzinárodným prvkom (116/1985 Zb.)</t>
  </si>
  <si>
    <t>Slovenský červený kríž (460/2007 Z.z.)</t>
  </si>
  <si>
    <t>Účelové zariadenia cirkví a náboženských spoločnosti (308/1991 Zb.)</t>
  </si>
  <si>
    <t>Záujmové združenia právnických osôb (40/1964 Zb.)</t>
  </si>
  <si>
    <t>áno</t>
  </si>
  <si>
    <t xml:space="preserve">Koordinátor/ka participácie </t>
  </si>
  <si>
    <t xml:space="preserve">Koordinátor/ka členskej základne </t>
  </si>
  <si>
    <t>Kultúrne a duchovné hodnoty</t>
  </si>
  <si>
    <t>Životné prostredie</t>
  </si>
  <si>
    <t>Ľudské práva</t>
  </si>
  <si>
    <t>Zdravie</t>
  </si>
  <si>
    <t>Sociálna služba a sociálna pomoc</t>
  </si>
  <si>
    <t>Vzdelávanie</t>
  </si>
  <si>
    <t>Veda, výskum a vývoj</t>
  </si>
  <si>
    <t>Telovýchova</t>
  </si>
  <si>
    <t>Dobrovoľníctvo</t>
  </si>
  <si>
    <t>Rozvojová spolupráca a humanitárna pomoc</t>
  </si>
  <si>
    <t>Zamestnanosť</t>
  </si>
  <si>
    <t>Sociálne začlenenie</t>
  </si>
  <si>
    <t>1.3 Preukázateľné tematické prepojenie verejnej politiky, ktorú bude úspešný Žiadateľ realizovať participatívne, na minimálne jednu z oblastí, ktorú označí v Žiadosti o zapojenie:
• zamestnanosť,
• vzdelávanie,
• sociálne začlenenie.
* Vyššie uvedené tri oblasti je potrebné vnímať ako prierezové pre všetkých desať verejno prospešných oblastí v zmysle zákona č. 346/2018 Z.z. o registri mimovládnych neziskových organizácií a o zmene a doplnení niektorých zákonov</t>
  </si>
  <si>
    <t>1.4 Preukázateľne definované a dohľadateľné informácie o poslaní strešnej organizácie, ktoré musí byť v súlade minimálne s jedným z desiatich všeobecne prospešných účelov definovaných v zákone č. 346/2018 Z.z. o registri mimovládnych neziskových organizácií a o zmene a doplnení niektorých zákonov a to: kultúrne a duchovné hodnoty, životného prostredia, ľudských práva, zdravie, sociálnych služieb a sociálnej pomoc, vzdelávanie, vedy, výskumu a vývoj, telovýchovy, dobrovoľníctvo a rozvojovej spolupráce a humanitárnej pomoci.</t>
  </si>
  <si>
    <t>1.5 Preukázateľnú etablovanosť v prostredí mimovládnych neziskových organizácií t.j. min. 3 roky existencie t.j. ku dňu podania žiadosti  formou čestného vyhlásenia.</t>
  </si>
  <si>
    <t>1.7 Webové sídlo Žiadateľa s informáciami nie staršími ako 3 mesiace;</t>
  </si>
  <si>
    <t>1.8 Preukázanie súladu s horizontálnymi princípmi berúc do úvahy Chartu základných práv EÚ a Dohovor OSN o právach osôb so zdravotným postihnutím; 
Preukázanie realizácie aktivít a podaktivít v rámci národného projektu v súlade s princípmi desegregácie, degetoizácie a destigmatizáci (t.j. aktivity a podaktivity nespôsobujú prehĺbenie sociálneho vylúčenia marginalizovaných rómskych komunít a nespôsobuje zhoršenie situácie v oblasti segregácie, getoizácie alebo stigmatizácie rómskej komunity) pre obe podmienky formou čestného vyhlásenia ako prílohu Žiadosti o zapojenie;</t>
  </si>
  <si>
    <t xml:space="preserve"> Čestné vyhlasujem, že ako Žiadateľ  budem realizovať aktivity a podaktivity v rámci národného projektu v súlade s princípmi desegregácie, degetoizácie a destigmatizáci (t.j. aktivity a podaktivity nebudú spôsobovať prehĺbenie sociálneho vylúčenia marginalizovaných rómskych komunít a nebudú spôsobovať zhoršenie situácie v oblasti segregácie, getoizácie alebo stigmatizácie rómskej komunity).</t>
  </si>
  <si>
    <t>2.1 Preukázateľne definované a dohľadateľné práva a povinnosti orgánov strešnej organizácie voči svojim členom;</t>
  </si>
  <si>
    <t>2.2 Preukázateľne definované a dohľadateľne nastavené vnútorné pravidlá fungovania strešnej organizácie smerom k jej členom;</t>
  </si>
  <si>
    <t>2.3 Spôsob prijímania členov, forma a práva a povinnosti členských organizácií (napr. riadni členovia, pozorovatelia, čestní členovia a pod.);</t>
  </si>
  <si>
    <t>2.4 Preukázateľné skúsenosti resp. prax v tvorbe verejných politík v spolupráci s verejnou správou</t>
  </si>
  <si>
    <t>Čestne prehlasujem, že informácie požadované v bode 2.1 sú dostupné tu:</t>
  </si>
  <si>
    <t>Čestne prehlasujem, že informácie požadované v bode 2.2 sú dostupné tu:</t>
  </si>
  <si>
    <t>Čestne prehlasujem, že informácie požadované v bode 2.3 sú dostupné tu:</t>
  </si>
  <si>
    <t>Čestne prehlasujem, že informácie požadované v bode 2.4 sú overiteľné tu:</t>
  </si>
  <si>
    <t>3.7 Podrobný plán a konkrétny opis aktivít a činností vrátane časového harmonogramu na 36 mesiacov:</t>
  </si>
  <si>
    <t>žiadateľ nadviaže na bod 1.3 obsahovo</t>
  </si>
  <si>
    <t>3.1 Predpokladaný názov identifikovanej verejnej politiky tzn. materiálu, ktorý bude mať povahu legislatívneho alebo nelegislatívneho materiálu (napr. koncepcie, stratégie, zákony, všeobecne záväzné nariadenia a pod.) relevantnú k úrovni verejnej správy:</t>
  </si>
  <si>
    <t>VYBERTE</t>
  </si>
  <si>
    <t>3.8 Partneri na pomoc s presadením verejnej politiky:</t>
  </si>
  <si>
    <t>5.2 Stručný opis fungovania strešnej organizácie smerom do vnútra k členským organizáciám (napr. zber podnetov od členských organizácií, zber spätnej väzby, proces informovania o činnosti strešnej organizácie, atď.):</t>
  </si>
  <si>
    <t>Táto adresa bude používaná na všetku komunikáciu v priebehu projektu, je preto nevyhnutné, aby bola aktuálna a pravidelne kontrolovaná.</t>
  </si>
  <si>
    <t>Čestné vyhlasujem, že ako Žiadateľ pôsobím v sektore občianskej spoločnosti minimálne 3 roky, a teda svoju pozíciu považujem za etablovanú.</t>
  </si>
  <si>
    <t>Stručný popis skúseností resp. praxe v tvorbe verejných politík v spolupráci s verejnou správou:</t>
  </si>
  <si>
    <r>
      <t xml:space="preserve">Miesto realizácie aktivít projektu </t>
    </r>
    <r>
      <rPr>
        <b/>
        <sz val="10"/>
        <color theme="1"/>
        <rFont val="Calibri Light"/>
        <family val="2"/>
      </rPr>
      <t>(užívateľ musí uviesť adresu, ktorá nie je v zmysle § 115 Občianskeho zákonníka definovaná ako domácnosť)</t>
    </r>
  </si>
  <si>
    <t>NÁZOV:</t>
  </si>
  <si>
    <t>ČASŤ I. POVINNÉ VYLUČOVACIE KRITÉRIÁ</t>
  </si>
  <si>
    <t>3.9 Očakávaný stav po realizácii projektu (udržateľnosť):</t>
  </si>
  <si>
    <t>4.1 Stručný popis cieľov participatívneho procesu:</t>
  </si>
  <si>
    <t>4.2 Zapojení aktéri okrem žiadateľa a subjektu na niektorej z úrovní verejnej správy tzn. národnej (ústredné orgány štátnej správy), regionálnej (vyššie územné celky) a miestnej (mestá a obce) a dôvody ich zapojenia:</t>
  </si>
  <si>
    <t>4.3 Použité metódy zapojenia aktérov do procesu okrem Žiadateľa a subjektu na niektorej z úrovní verejnej správy tzn. národnej (ústredné orgány štátnej správy), regionálnej (vyššie územné celky) a miestnej (mestá a obce) a zdôvodnenie týchto metód:</t>
  </si>
  <si>
    <t>4.4 Zabezpečenie informovania o prebiehajúcom participatívnom procese:</t>
  </si>
  <si>
    <t>3.2 Popis relevancie verejnej politiky pre oblasť: zamestnanosti, vzdelávania a sociálneho začlenenia:</t>
  </si>
  <si>
    <t>3.4 Opora v dokumentoch pre identifikovanú verejnú politiku (napr. programové vyhlásenie vlády SR, iných dokumentoch ak ide o regionálnu alebo miestnu úroveň):</t>
  </si>
  <si>
    <t>3.5 Cieľ verejnej politiky – čo má verejná politika zmeniť a prečo:</t>
  </si>
  <si>
    <t>3.6 Cieľová skupina verejnej politiky – pre koho bude verejná politika realizovaná, na koho bude mať najväčší vplyv:</t>
  </si>
  <si>
    <t xml:space="preserve">ČASŤ III. INTERVENČNÁ LOGIKA PROJEKTOVÉHO ZÁMERU </t>
  </si>
  <si>
    <t xml:space="preserve">ČASŤ II. ZÚČTOVATEĽNOSŤ A REPREZENTATÍVNOSŤ STREŠNEJ ORGANIZÁCIE MNO </t>
  </si>
  <si>
    <t>ČASŤ IV. PLÁN A OPIS AKTIVÍT V PRIEBEHU PARTICIPATÍVNEHO PROCESU TVORBY VEREJNEJ POLITIKY</t>
  </si>
  <si>
    <t>ČASŤ V. ROZVOJOVÝ PLÁN STREŠNEJ ORGANIZÁCIE</t>
  </si>
  <si>
    <t>5.1 Stručný opis strešnej organizácie (dôvody pre vznik, ciele / poslanie organizácie, stručná história a popis vývoja organizácie, ak sa zásadne menil počet členov a pod.):</t>
  </si>
  <si>
    <t>5.3 Aktuálne fungovanie členskej organizácie smerom von napr. ako strešná organizácia získava partnerov, členov, ako informuje o svojej činnosti, ako sa podieľa na tvorbe verejných politík v oblasti, ktorej sa venuje, ako plní svoje ciele/misiu/poslanie a pod.:</t>
  </si>
  <si>
    <t>ODDIEL VI. FINANČNÁ ČASŤ</t>
  </si>
  <si>
    <t>5.6 Očakávaný stav po realizácii rozvojového plánu:</t>
  </si>
  <si>
    <t>POVINNÉ PRÍLOHY</t>
  </si>
  <si>
    <t>odkaz (link) na zásady hospodárenia žiadateľa (ak nie sú súčasťou štatútu)</t>
  </si>
  <si>
    <t>Meno a priezvisko štatutárneho orgánu/osoby oprávnenej zastupovať užívateľa (doložená overená kópia plnej moci):</t>
  </si>
  <si>
    <t xml:space="preserve">Podpis </t>
  </si>
  <si>
    <t>žiadateľ nadviaže na bod 5.4</t>
  </si>
  <si>
    <t>Žiadosť o zapojenie do národného projektu</t>
  </si>
  <si>
    <t>„Podpora odborných a koordinačných kapacít strešných organizácií občianskej spoločnosti" (ďalej len "NP SO MNO")</t>
  </si>
  <si>
    <t>Čestne vyhlasujem, že ako Žiadateľ:
a) 	mám vysporiadané všetky záväzky voči Sociálnej poisťovni;
b) 	mám vysporiadané všetky záväzky voči zdravotným poisťovniam;
c) 	mám vysporiadané všetky záväzky voči daňovému úradu; 
d) 	nie som v konkurze, 
e) 	nie som v reštrukturalizácii 
f) 	nie som v likvidácii.</t>
  </si>
  <si>
    <r>
      <t xml:space="preserve">1.6 Preukázateľne definované a dohľadateľné informácie o aktuálnych (tzn. nie starší ako 3 mesiace) členských organizáciách. </t>
    </r>
    <r>
      <rPr>
        <b/>
        <sz val="11"/>
        <color rgb="FF0070C0"/>
        <rFont val="Calibri Light"/>
        <family val="2"/>
        <charset val="238"/>
      </rPr>
      <t>Zoznam všetkých členských organizácií predloží Žiadateľ ako prílohu k Žiadosti o zapojenie.</t>
    </r>
  </si>
  <si>
    <t xml:space="preserve">
Žiadateľ o zapojenie v tejto časti popíše, aké aktivity/činnosti plánuje realizovať, aby boli naplnené ciele projektu tzn. budovanie a podpora odborných, koordinačných a sieťovacích kapacít strešných organizácií MNO v oblasti zamestnanosti, vzdelávania a sociálneho začlenenia a tém preukázateľne s nimi súvisiacimi v prepojení na minimálne jednu z desiatich všeobecne prospešných účelov definovaných v zákone č. 346/2018 Z.z. o registri mimovládnych neziskových organizácií a o zmene a doplnení niektorých zákonov a to: kultúrne a duchovné hodnoty, životného prostredia, ľudských práva, zdravie, sociálnych služieb a sociálnej pomoc, vzdelávanie, vedy, výskumu a vývoj, telovýchovy, dobrovoľníctvo a rozvojovej spolupráce a humanitárnej pomoci. 
V tejto časti popíše minimálne jednu identifikovanú verejnú politiku, ktorú bude Žiadateľ tvoriť participatívne so subjektom na niektorej z úrovní verejnej správy tzn. národnej (ústredné orgány štátnej správy), regionálnej (vyššie územné celky) a miestnej (mestá a obce). Pod pojmom verejná politika pre účely tohto projektu bude považovaný materiál, ktorý bude mať povahu legislatívneho alebo nelegislatívneho materiálu (napr. koncepcie, stratégie, zákony, všeobecne záväzné nariadenia a pod.) relevantnú k úrovni verejnej správy.
Pozn. Žiadateľ môže podať len jednu žiadosť o podporu, v ktorej však môže identifikovať viac ako jednu verejnú politiku, ktorej prípravu chce v rámci projektu realizovať. Výnimkou je tá organizácia, ktorá sa bude uchádzať o podporu v podaktivite 2.B. Táto má možnosť požiadať aj o podporu v podaktivitách 2.A aj 2.B.</t>
  </si>
  <si>
    <t>3.3 Identifikovaný subjekt verejnej správy na niektorej z jej úrovní tzn. národnej (ústredné orgány štátnej správy), regionálnej (vyššie územné celky) a miestnej (mestá a obce), v spolupráci s ktorým bude príprava verejnej politiky prebiehať:    
*Pozn. k žiadosti o zapojenie nie je potrebné mať formalizovanú spoluprácu so subjektom verejnej správy, toto bude predmetom implementácie projektu.</t>
  </si>
  <si>
    <t>5.4 Podrobný plán a konkrétny opis aktivít a činností, ktorých cieľom bude rozvíjať príp. profesionalizovať strešnú organizáciu:</t>
  </si>
  <si>
    <t>Ja, dolu podpísaný žiadateľ (štatutárny orgán žiadateľa) čestne vyhlasujem, že:
•	som sa dôkladne oboznámil so všetkými podmienkami zapojenia sa do národného projektu uvedenými vo výzve a vyhlasujem, že tieto podmienky spĺňam;
•	všetky čestné vyhlásenia a ďalšie uvedené vyhlásenia v tejto Žiadosti o zapojenie do NP SO MNO sú pravdivé a aktuálne ku dňu podpisu tejto žiadosti;
•	všetky informácie obsiahnuté v Žiadosti o zapojenie do NP SO MNO sú úplné, pravdivé a správne.
•Projektový zámer bude realizovaný v súlade s horizontálnymi princípmi s povinnosťou dodržania súladu projektu s Chartou  základných práv Európskej únie, rodovou rovnosťou , nediskrimináciou  a prístupnosťou osôb so zdravotným postihnutím, ktoré sú definované v Partnerskej dohode SR na roky 2021 – 2027 a v čl. 9 nariadenie o spoločných ustanoveniach[1], berúc do úvahy Chartu základných práv Európskej únie a povinnosti vyplývajúce z Dohovoru OSN o právach osôb so zdravotným postihnutím a zabezpečenia prístupnosti v súlade s jeho článkom 9, ako horizontálne základné podmienky. Pri implementácii plánovaných aktivít projektového zámeru sa budú dodržiavať všetky články Charty ZP EÚ s dôrazom najmä na články Charty ZP EÚ, ktoré sa najviac vzťahujú k plánovaným intervenciám, aktivitám a cieľovým skupinám.
•	Pri implementácii plánovaných aktivít projektového zámeru budem dodržiavať všetky články Charty ZP EÚ s dôrazom najmä na články Charty ZP EÚ, ktoré sa najviac vzťahujú k plánovaným intervenciám, aktivitám a cieľovým skupinám. V súvislosti so všetkými plánovanými aktivitami:
-	pri všetkých oprávnených aktivitách realizovaných v rámci projektu budem zohľadňovať princíp rovnosti mužov a žien a princíp nediskriminácie tak, aby nedochádzalo k znevýhodneným podmienkam pre akúkoľvek skupinu osôb a aby boli vytvorené podmienky prístupnosti aj pre osoby so zdravotným postihnutím k fyzickému prostrediu, k informáciám a komunikácii vrátane informačných a komunikačných technológií a systémov, ako aj k ďalším prostriedkom a službám dostupným alebo poskytovaným verejnosti, vrátane všetkých informačných a vzdelávacích aktivít, 
-	v rámci oprávnených aktivít zameraných na zvyšovanie kvalifikácie, rekvalifikácie, taktiež pri výbere účastníkov v rámci všetkých vzdelávacích aktivít nebude dochádzať k diskriminácii, k znevýhodneným podmienkam na základe pohlavia alebo príslušnosti k akejkoľvek znevýhodnenej skupine,
-pri výbere administratívnych a odborných kapacít zapojených do riadenia a realizácie NP SO MNO budem dodržiavať princíp rovnosti mužov a žien a princíp nediskriminácie, 
-	v rámci mzdového ohodnotenia administratívnych a odborných kapacít nebude dochádzať ku diskriminácií k nerovnému odmeňovaniu za rovnakú prácu na základe pohlavia alebo príslušnosti k akejkoľvek znevýhodnenej skupine osôb.
•Projektový zámer bude realizovaný v súlade s princípmi desegregácie, degetoizácie a destigmatizácie, v zmysle Metodického výkladu pre efektívne uplatňovanie princípov 3D v programe Slovensko 2021-2027. Realizácia aktivít projektového zámeru nespôsobuje prehĺbenie sociálneho vylúčenia marginalizovaných rómskych komunít a nespôsobuje zhoršenie situácie v oblasti segregácie, getoizácie alebo stigmatizácie rómskej komunity.</t>
  </si>
  <si>
    <t>Žiadateľ  prikladá k Žiadosti o zapojenie do NP SO MNO nasledujúce prílohy: 
(ak Žiadateľ nemá požadované dokumenty vo forme odkazu (linku), je potrebné ich k Žiadosti o zapojenie do NP SO MNO priložiť v písomnej forme)</t>
  </si>
  <si>
    <t>zoznam všetkých členských organizácií (na zoznam aktuálnych (tzn. nie starší ako 3 mesiace) členských organizácií s uvedenou právnou formou)</t>
  </si>
  <si>
    <t>povinná príloha v zmysle bodu 1.6</t>
  </si>
  <si>
    <t>Príloha č. 2 Výzvy</t>
  </si>
  <si>
    <t>Ak ste uviedli právnu formu "Strešná organizácia MNO bez samostatnej právnej subjektivity", sem prosím uveďte údaje organizácie, ktorá je Žiadateľom a bude zastupovať strešnú organizáciu vo vzťahu k projektu a preberie na seba všetky záväzky a zodpovednosť s projektom súvisiace.</t>
  </si>
  <si>
    <t>Strešná organizácia MNO bez samostatnej právnej formy. V tomto prípade za užívateľov koná jeden zo subjektov, ktorý musí mať niektorú z právnych foriem podľa písmena a) – d).</t>
  </si>
  <si>
    <t>Strešná organizácia MNO bez samostatnej právnej formy. V tomto prípade za užívateľov koná jeden zo subjektov, ktorý musí mať niektorú z právnych foriem podľa písmena a) – d) v zmysle Prílohy č. 1 Výzvy: Kritériá pre výber žiadateľa</t>
  </si>
  <si>
    <t>Sem prosím uveďte názov Vašej organizácie. Ak v ďalšom riadku uvediete možnosť “Strešná organizácia MNO bez samostatnej právnej subjektivity”. V tomto prípade za užívateľov koná jeden zo subjektov, ktorý musí mať niektorú z právnych foriem podľa písmena a) – d) v zmysle Prílohy č. 1 Výzvy: Kritériá pre výber žiadateľa. Sem prosím uveďte názov organizácie, ktorá je Žiadateľom a bude zastupovať strešnú organizáciu vo vzťahu k projektu a preberie na seba všetky záväzky a zodpovednosť s projektom súvisiace.</t>
  </si>
  <si>
    <t>Ak ste uviedli právnu formu "Strešná organizácia MNO bez samostatnej právnej subjektivity". V tomto prípade za užívateľov koná jeden zo subjektov, ktorý musí mať niektorú z právnych foriem podľa písmena a) – d) v zmysle Prílohy č. 1 Výzvy: Kritériá pre výber žiadateľa. Sem prosím uveďte údaje organizácie, ktorá je Žiadateľom a bude zastupovať strešnú organizáciu vo vzťahu k projektu a preberie na seba všetky záväzky a zodpovednosť s projektom súvisiace.</t>
  </si>
  <si>
    <t>Ak ste uviedli právnu formu "Strešná organizácia MNO bez samostatnej právnej subjektivity". V tomto prípade za užívateľov koná jeden zo subjektov, ktorý musí mať niektorú z právnych foriem podľa písmena a) – d) v zmysle Prílohy č. 1 Výzvy: Kritériá pre výber žiadateľa.  Sem prosím uveďte údaje organizácie, ktorá je Žiadateľom a bude zastupovať strešnú organizáciu vo vzťahu k projektu a preberie na seba všetky záväzky a zodpovednosť s projektom súvisiace.</t>
  </si>
  <si>
    <t>Ak ste uviedli v riadku “právna forma” možnosť “Strešná organizácia MNO bez samostatnej právnej subjektivity”. V tomto prípade za užívateľov koná jeden zo subjektov, ktorý musí mať niektorú z právnych foriem podľa písmena a) – d) v zmysle Prílohy č. 1 Výzvy: Kritériá pre výber žiadateľa. Všetky nasledujúce údaje uvádzajte za organizáciu, ktorá je Žiadateľom a bude zastupovať strešnú organizáciu vo vzťahu k projektu a preberie na seba všetky záväzky a zodpovednosť s projektom súvisiace.</t>
  </si>
  <si>
    <t>odkaz (link) na štatút alebo iný ustanovujúci dokument strešnej organizácie žiadateľa (v prípade žiadateľa v písm. e) strešné organizácie bez samostatnej právnej formy. V tomto prípade za užívateľov koná jeden zo subjektov, ktorý musí mať niektorú z právnych foriem podľa písmena a) – d) v zmysle Prílohy č. 1 Výzvy: Kritériá pre výber žiadateľa.  Originál formy právne záväznej dohody (napr. memorandum, mandátna zmluva, zmluva o spolupráci príp. iné) s podpismi všetkých zástupcov členských organizácií))</t>
  </si>
  <si>
    <t>V tabuľke uvádzame indikatívny priemerný náklad, vrátane odmien na podporované pozície, na obdobie 36-tich mesiacov. Finančný príspevok bude poskytnutý len za odpracované hodiny v období od najskôr 01.03.2025 do najneskôr 30.06.2028. V riadku 106 prosím zvoľte názov pozície.</t>
  </si>
  <si>
    <t xml:space="preserve">IČO: </t>
  </si>
  <si>
    <t>Miesto a dátum podpisu žiadosti o zapojenie do národného projektu: Podpora odborných a koordinačných kapacít strešných organizácií občianskej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</si>
</sst>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3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2"/>
      <name val="Helvetica"/>
      <family val="2"/>
      <charset val="238"/>
    </font>
    <font>
      <sz val="11"/>
      <name val="Calibri Light"/>
      <family val="2"/>
    </font>
    <font>
      <sz val="11"/>
      <color theme="1"/>
      <name val="Calibri"/>
      <family val="2"/>
    </font>
    <font>
      <sz val="15"/>
      <color rgb="FF000000"/>
      <name val="Docs-Calibri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b/>
      <sz val="11"/>
      <name val="Calibri Light"/>
      <family val="2"/>
    </font>
    <font>
      <sz val="11"/>
      <color rgb="FFFF0000"/>
      <name val="Calibri Light"/>
      <family val="2"/>
    </font>
    <font>
      <sz val="10"/>
      <name val="Calibri Light"/>
      <family val="2"/>
    </font>
    <font>
      <i/>
      <sz val="10"/>
      <color rgb="FF2E75B5"/>
      <name val="Calibri Light"/>
      <family val="2"/>
    </font>
    <font>
      <b/>
      <sz val="10"/>
      <color theme="1"/>
      <name val="Calibri Light"/>
      <family val="2"/>
    </font>
    <font>
      <sz val="12"/>
      <color theme="1"/>
      <name val="Calibri Light"/>
      <family val="2"/>
    </font>
    <font>
      <sz val="9"/>
      <color theme="1"/>
      <name val="Calibri Light"/>
      <family val="2"/>
    </font>
    <font>
      <b/>
      <sz val="16"/>
      <color theme="1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rgb="FF000000"/>
      <name val="Calibri Light"/>
      <family val="2"/>
    </font>
    <font>
      <sz val="13"/>
      <color rgb="FF000000"/>
      <name val="Helvetica Neue"/>
      <family val="2"/>
    </font>
    <font>
      <i/>
      <sz val="9"/>
      <name val="Calibri Light"/>
      <family val="2"/>
    </font>
    <font>
      <i/>
      <sz val="1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0070C0"/>
      <name val="Calibri Light"/>
      <family val="2"/>
      <charset val="238"/>
    </font>
    <font>
      <sz val="10"/>
      <name val="Calibri Light"/>
      <family val="2"/>
      <charset val="238"/>
    </font>
    <font>
      <sz val="9"/>
      <name val="Calibri Light"/>
      <family val="2"/>
    </font>
    <font>
      <sz val="11"/>
      <color theme="0" tint="-0.34998626667073579"/>
      <name val="Calibri Light"/>
      <family val="2"/>
    </font>
    <font>
      <sz val="11"/>
      <color theme="0" tint="-0.3499862666707357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A8D08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3" fillId="0" borderId="10" xfId="0" applyFont="1" applyBorder="1"/>
    <xf numFmtId="0" fontId="1" fillId="0" borderId="10" xfId="0" applyFont="1" applyBorder="1"/>
    <xf numFmtId="0" fontId="8" fillId="0" borderId="10" xfId="0" applyFont="1" applyBorder="1"/>
    <xf numFmtId="0" fontId="0" fillId="0" borderId="10" xfId="0" applyBorder="1"/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164" fontId="21" fillId="5" borderId="31" xfId="0" applyNumberFormat="1" applyFont="1" applyFill="1" applyBorder="1" applyAlignment="1">
      <alignment horizontal="center" vertical="center"/>
    </xf>
    <xf numFmtId="0" fontId="23" fillId="0" borderId="0" xfId="0" applyFont="1"/>
    <xf numFmtId="49" fontId="22" fillId="0" borderId="10" xfId="0" applyNumberFormat="1" applyFont="1" applyBorder="1" applyAlignment="1">
      <alignment vertical="center"/>
    </xf>
    <xf numFmtId="1" fontId="8" fillId="12" borderId="11" xfId="0" applyNumberFormat="1" applyFont="1" applyFill="1" applyBorder="1" applyAlignment="1">
      <alignment horizontal="center" vertical="center"/>
    </xf>
    <xf numFmtId="164" fontId="8" fillId="13" borderId="24" xfId="0" applyNumberFormat="1" applyFont="1" applyFill="1" applyBorder="1" applyAlignment="1">
      <alignment horizontal="center" vertical="center"/>
    </xf>
    <xf numFmtId="164" fontId="8" fillId="14" borderId="23" xfId="0" applyNumberFormat="1" applyFont="1" applyFill="1" applyBorder="1" applyAlignment="1">
      <alignment horizontal="center" vertical="center"/>
    </xf>
    <xf numFmtId="1" fontId="8" fillId="13" borderId="11" xfId="0" applyNumberFormat="1" applyFont="1" applyFill="1" applyBorder="1" applyAlignment="1">
      <alignment horizontal="center" vertical="center"/>
    </xf>
    <xf numFmtId="0" fontId="4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Fill="1"/>
    <xf numFmtId="0" fontId="31" fillId="0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8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/>
    <xf numFmtId="0" fontId="4" fillId="0" borderId="4" xfId="0" applyFont="1" applyFill="1" applyBorder="1"/>
    <xf numFmtId="49" fontId="8" fillId="0" borderId="2" xfId="0" applyNumberFormat="1" applyFont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49" fontId="10" fillId="9" borderId="2" xfId="0" applyNumberFormat="1" applyFont="1" applyFill="1" applyBorder="1" applyAlignment="1">
      <alignment horizontal="left" vertical="center"/>
    </xf>
    <xf numFmtId="0" fontId="12" fillId="6" borderId="4" xfId="0" applyFont="1" applyFill="1" applyBorder="1"/>
    <xf numFmtId="49" fontId="8" fillId="9" borderId="7" xfId="0" applyNumberFormat="1" applyFont="1" applyFill="1" applyBorder="1" applyAlignment="1">
      <alignment horizontal="left" vertical="center"/>
    </xf>
    <xf numFmtId="0" fontId="4" fillId="6" borderId="9" xfId="0" applyFont="1" applyFill="1" applyBorder="1"/>
    <xf numFmtId="49" fontId="8" fillId="9" borderId="5" xfId="0" applyNumberFormat="1" applyFont="1" applyFill="1" applyBorder="1" applyAlignment="1">
      <alignment horizontal="left" vertical="center"/>
    </xf>
    <xf numFmtId="0" fontId="4" fillId="6" borderId="6" xfId="0" applyFont="1" applyFill="1" applyBorder="1"/>
    <xf numFmtId="0" fontId="18" fillId="0" borderId="0" xfId="0" applyFont="1" applyAlignment="1">
      <alignment horizontal="right"/>
    </xf>
    <xf numFmtId="0" fontId="8" fillId="0" borderId="0" xfId="0" applyFont="1"/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/>
    </xf>
    <xf numFmtId="0" fontId="4" fillId="8" borderId="44" xfId="0" applyFont="1" applyFill="1" applyBorder="1" applyAlignment="1">
      <alignment horizontal="center"/>
    </xf>
    <xf numFmtId="49" fontId="8" fillId="0" borderId="1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49" fontId="10" fillId="9" borderId="12" xfId="0" applyNumberFormat="1" applyFont="1" applyFill="1" applyBorder="1" applyAlignment="1">
      <alignment horizontal="left" vertical="center"/>
    </xf>
    <xf numFmtId="0" fontId="12" fillId="6" borderId="13" xfId="0" applyFont="1" applyFill="1" applyBorder="1"/>
    <xf numFmtId="49" fontId="4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9" fontId="8" fillId="9" borderId="2" xfId="0" applyNumberFormat="1" applyFont="1" applyFill="1" applyBorder="1" applyAlignment="1">
      <alignment horizontal="left" vertical="center"/>
    </xf>
    <xf numFmtId="0" fontId="4" fillId="6" borderId="4" xfId="0" applyFont="1" applyFill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10" fillId="6" borderId="32" xfId="0" applyNumberFormat="1" applyFont="1" applyFill="1" applyBorder="1" applyAlignment="1">
      <alignment horizontal="left" vertical="center"/>
    </xf>
    <xf numFmtId="49" fontId="10" fillId="9" borderId="12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/>
    <xf numFmtId="0" fontId="4" fillId="6" borderId="13" xfId="0" applyFont="1" applyFill="1" applyBorder="1"/>
    <xf numFmtId="49" fontId="10" fillId="9" borderId="2" xfId="0" applyNumberFormat="1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wrapText="1"/>
    </xf>
    <xf numFmtId="0" fontId="12" fillId="6" borderId="68" xfId="0" applyFont="1" applyFill="1" applyBorder="1" applyAlignment="1">
      <alignment horizontal="center" vertical="top" wrapText="1"/>
    </xf>
    <xf numFmtId="0" fontId="12" fillId="6" borderId="69" xfId="0" applyFont="1" applyFill="1" applyBorder="1" applyAlignment="1">
      <alignment horizontal="center" vertical="top" wrapText="1"/>
    </xf>
    <xf numFmtId="0" fontId="12" fillId="6" borderId="70" xfId="0" applyFont="1" applyFill="1" applyBorder="1" applyAlignment="1">
      <alignment horizontal="center" vertical="top" wrapText="1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0" fontId="12" fillId="11" borderId="42" xfId="0" applyFont="1" applyFill="1" applyBorder="1" applyAlignment="1">
      <alignment horizontal="center" vertical="center" wrapText="1"/>
    </xf>
    <xf numFmtId="0" fontId="12" fillId="11" borderId="43" xfId="0" applyFont="1" applyFill="1" applyBorder="1" applyAlignment="1">
      <alignment horizontal="center" vertical="center" wrapText="1"/>
    </xf>
    <xf numFmtId="0" fontId="12" fillId="11" borderId="44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8" fillId="0" borderId="3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top" wrapText="1"/>
    </xf>
    <xf numFmtId="0" fontId="4" fillId="0" borderId="1" xfId="0" applyFont="1" applyBorder="1"/>
    <xf numFmtId="0" fontId="4" fillId="0" borderId="13" xfId="0" applyFont="1" applyBorder="1"/>
    <xf numFmtId="49" fontId="10" fillId="2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10" fillId="2" borderId="23" xfId="0" applyNumberFormat="1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49" fontId="8" fillId="9" borderId="12" xfId="0" applyNumberFormat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top" wrapText="1"/>
    </xf>
    <xf numFmtId="49" fontId="12" fillId="10" borderId="23" xfId="0" applyNumberFormat="1" applyFont="1" applyFill="1" applyBorder="1" applyAlignment="1">
      <alignment horizontal="left" vertical="center"/>
    </xf>
    <xf numFmtId="49" fontId="12" fillId="10" borderId="39" xfId="0" applyNumberFormat="1" applyFont="1" applyFill="1" applyBorder="1" applyAlignment="1">
      <alignment horizontal="left" vertical="center"/>
    </xf>
    <xf numFmtId="0" fontId="9" fillId="8" borderId="45" xfId="0" applyFont="1" applyFill="1" applyBorder="1" applyAlignment="1">
      <alignment horizontal="center" vertical="center" wrapText="1"/>
    </xf>
    <xf numFmtId="0" fontId="9" fillId="8" borderId="46" xfId="0" applyFont="1" applyFill="1" applyBorder="1" applyAlignment="1">
      <alignment horizontal="center" vertical="center" wrapText="1"/>
    </xf>
    <xf numFmtId="0" fontId="9" fillId="8" borderId="47" xfId="0" applyFont="1" applyFill="1" applyBorder="1" applyAlignment="1">
      <alignment horizontal="center" vertical="center" wrapText="1"/>
    </xf>
    <xf numFmtId="0" fontId="9" fillId="8" borderId="4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2" fillId="0" borderId="3" xfId="0" applyFont="1" applyBorder="1"/>
    <xf numFmtId="0" fontId="12" fillId="0" borderId="4" xfId="0" applyFont="1" applyBorder="1"/>
    <xf numFmtId="49" fontId="8" fillId="0" borderId="2" xfId="0" applyNumberFormat="1" applyFont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14" xfId="0" applyFont="1" applyFill="1" applyBorder="1"/>
    <xf numFmtId="0" fontId="4" fillId="0" borderId="9" xfId="0" applyFont="1" applyFill="1" applyBorder="1"/>
    <xf numFmtId="0" fontId="9" fillId="8" borderId="3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4" fillId="0" borderId="3" xfId="0" applyFont="1" applyBorder="1"/>
    <xf numFmtId="0" fontId="14" fillId="0" borderId="4" xfId="0" applyFont="1" applyBorder="1"/>
    <xf numFmtId="49" fontId="10" fillId="9" borderId="7" xfId="0" applyNumberFormat="1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wrapText="1"/>
    </xf>
    <xf numFmtId="0" fontId="4" fillId="6" borderId="9" xfId="0" applyFont="1" applyFill="1" applyBorder="1" applyAlignment="1">
      <alignment wrapText="1"/>
    </xf>
    <xf numFmtId="0" fontId="11" fillId="0" borderId="32" xfId="0" applyFont="1" applyBorder="1" applyAlignment="1">
      <alignment horizontal="left" vertical="top" wrapText="1"/>
    </xf>
    <xf numFmtId="0" fontId="4" fillId="0" borderId="32" xfId="0" applyFont="1" applyBorder="1"/>
    <xf numFmtId="0" fontId="10" fillId="9" borderId="53" xfId="0" applyFont="1" applyFill="1" applyBorder="1" applyAlignment="1">
      <alignment horizontal="left" vertical="center" wrapText="1"/>
    </xf>
    <xf numFmtId="0" fontId="4" fillId="6" borderId="32" xfId="0" applyFont="1" applyFill="1" applyBorder="1"/>
    <xf numFmtId="0" fontId="8" fillId="0" borderId="36" xfId="0" applyFont="1" applyBorder="1" applyAlignment="1">
      <alignment horizontal="center" vertical="top"/>
    </xf>
    <xf numFmtId="0" fontId="8" fillId="0" borderId="37" xfId="0" applyFont="1" applyBorder="1" applyAlignment="1">
      <alignment horizontal="center" vertical="top"/>
    </xf>
    <xf numFmtId="0" fontId="8" fillId="0" borderId="61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top" wrapText="1"/>
    </xf>
    <xf numFmtId="0" fontId="30" fillId="0" borderId="43" xfId="0" applyFont="1" applyBorder="1" applyAlignment="1">
      <alignment vertical="top"/>
    </xf>
    <xf numFmtId="0" fontId="30" fillId="0" borderId="44" xfId="0" applyFont="1" applyBorder="1" applyAlignment="1">
      <alignment vertical="top"/>
    </xf>
    <xf numFmtId="0" fontId="18" fillId="0" borderId="42" xfId="0" applyFont="1" applyBorder="1" applyAlignment="1">
      <alignment horizontal="left" vertical="center" wrapText="1"/>
    </xf>
    <xf numFmtId="0" fontId="30" fillId="0" borderId="43" xfId="0" applyFont="1" applyBorder="1"/>
    <xf numFmtId="0" fontId="30" fillId="0" borderId="44" xfId="0" applyFont="1" applyBorder="1"/>
    <xf numFmtId="0" fontId="8" fillId="0" borderId="58" xfId="0" applyFont="1" applyBorder="1" applyAlignment="1">
      <alignment horizontal="left" vertical="top"/>
    </xf>
    <xf numFmtId="0" fontId="4" fillId="0" borderId="58" xfId="0" applyFont="1" applyBorder="1"/>
    <xf numFmtId="0" fontId="4" fillId="0" borderId="59" xfId="0" applyFont="1" applyBorder="1"/>
    <xf numFmtId="0" fontId="10" fillId="4" borderId="22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/>
    </xf>
    <xf numFmtId="0" fontId="4" fillId="0" borderId="16" xfId="0" applyFont="1" applyBorder="1"/>
    <xf numFmtId="0" fontId="4" fillId="0" borderId="17" xfId="0" applyFont="1" applyBorder="1"/>
    <xf numFmtId="0" fontId="21" fillId="5" borderId="28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9" fillId="7" borderId="7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10" fillId="9" borderId="57" xfId="0" applyFont="1" applyFill="1" applyBorder="1" applyAlignment="1">
      <alignment horizontal="left" vertical="center" wrapText="1"/>
    </xf>
    <xf numFmtId="0" fontId="4" fillId="6" borderId="58" xfId="0" applyFont="1" applyFill="1" applyBorder="1" applyAlignment="1">
      <alignment wrapText="1"/>
    </xf>
    <xf numFmtId="0" fontId="8" fillId="0" borderId="32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6" borderId="66" xfId="0" applyFont="1" applyFill="1" applyBorder="1" applyAlignment="1">
      <alignment horizontal="left" vertical="top" wrapText="1"/>
    </xf>
    <xf numFmtId="0" fontId="8" fillId="6" borderId="67" xfId="0" applyFont="1" applyFill="1" applyBorder="1" applyAlignment="1">
      <alignment horizontal="left" vertical="top" wrapText="1"/>
    </xf>
    <xf numFmtId="0" fontId="25" fillId="0" borderId="64" xfId="0" applyFont="1" applyFill="1" applyBorder="1" applyAlignment="1">
      <alignment horizontal="center" vertical="top" wrapText="1"/>
    </xf>
    <xf numFmtId="0" fontId="25" fillId="0" borderId="65" xfId="0" applyFont="1" applyFill="1" applyBorder="1" applyAlignment="1">
      <alignment horizontal="center" vertical="top" wrapText="1"/>
    </xf>
    <xf numFmtId="49" fontId="10" fillId="9" borderId="71" xfId="0" applyNumberFormat="1" applyFont="1" applyFill="1" applyBorder="1" applyAlignment="1">
      <alignment horizontal="left" vertical="center"/>
    </xf>
    <xf numFmtId="0" fontId="10" fillId="9" borderId="37" xfId="0" applyFont="1" applyFill="1" applyBorder="1" applyAlignment="1">
      <alignment horizontal="left" vertical="center"/>
    </xf>
    <xf numFmtId="0" fontId="10" fillId="9" borderId="38" xfId="0" applyFont="1" applyFill="1" applyBorder="1" applyAlignment="1">
      <alignment horizontal="left" vertical="center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left" vertical="top" wrapText="1"/>
    </xf>
    <xf numFmtId="0" fontId="9" fillId="8" borderId="36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/>
    </xf>
    <xf numFmtId="0" fontId="29" fillId="0" borderId="15" xfId="0" applyFont="1" applyBorder="1" applyAlignment="1">
      <alignment horizontal="left" vertical="top" wrapText="1"/>
    </xf>
    <xf numFmtId="0" fontId="27" fillId="0" borderId="16" xfId="0" applyFont="1" applyBorder="1"/>
    <xf numFmtId="0" fontId="27" fillId="0" borderId="17" xfId="0" applyFont="1" applyBorder="1"/>
    <xf numFmtId="0" fontId="16" fillId="4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8" fillId="13" borderId="22" xfId="0" applyFont="1" applyFill="1" applyBorder="1" applyAlignment="1">
      <alignment horizontal="left" vertical="center" wrapText="1"/>
    </xf>
    <xf numFmtId="0" fontId="4" fillId="14" borderId="4" xfId="0" applyFont="1" applyFill="1" applyBorder="1"/>
    <xf numFmtId="0" fontId="8" fillId="3" borderId="22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0" fontId="12" fillId="6" borderId="3" xfId="0" applyFont="1" applyFill="1" applyBorder="1"/>
    <xf numFmtId="0" fontId="15" fillId="0" borderId="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4" fillId="0" borderId="14" xfId="0" applyFont="1" applyBorder="1"/>
    <xf numFmtId="0" fontId="12" fillId="9" borderId="32" xfId="0" applyFont="1" applyFill="1" applyBorder="1" applyAlignment="1">
      <alignment horizontal="left" vertical="center" wrapText="1"/>
    </xf>
    <xf numFmtId="0" fontId="12" fillId="6" borderId="32" xfId="0" applyFont="1" applyFill="1" applyBorder="1"/>
    <xf numFmtId="0" fontId="11" fillId="0" borderId="1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49" fontId="27" fillId="0" borderId="23" xfId="0" applyNumberFormat="1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left" vertical="center" wrapText="1"/>
    </xf>
    <xf numFmtId="49" fontId="27" fillId="0" borderId="4" xfId="0" applyNumberFormat="1" applyFont="1" applyBorder="1" applyAlignment="1">
      <alignment horizontal="left" vertical="center" wrapText="1"/>
    </xf>
    <xf numFmtId="49" fontId="8" fillId="0" borderId="32" xfId="0" applyNumberFormat="1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left" vertical="center"/>
    </xf>
    <xf numFmtId="49" fontId="10" fillId="9" borderId="13" xfId="0" applyNumberFormat="1" applyFont="1" applyFill="1" applyBorder="1" applyAlignment="1">
      <alignment horizontal="left" vertical="center"/>
    </xf>
    <xf numFmtId="49" fontId="10" fillId="9" borderId="23" xfId="0" applyNumberFormat="1" applyFont="1" applyFill="1" applyBorder="1" applyAlignment="1">
      <alignment horizontal="left" vertical="center" wrapText="1"/>
    </xf>
    <xf numFmtId="49" fontId="10" fillId="9" borderId="3" xfId="0" applyNumberFormat="1" applyFont="1" applyFill="1" applyBorder="1" applyAlignment="1">
      <alignment horizontal="left" vertical="center" wrapText="1"/>
    </xf>
    <xf numFmtId="49" fontId="10" fillId="9" borderId="14" xfId="0" applyNumberFormat="1" applyFont="1" applyFill="1" applyBorder="1" applyAlignment="1">
      <alignment horizontal="left" vertical="center" wrapText="1"/>
    </xf>
    <xf numFmtId="49" fontId="10" fillId="9" borderId="9" xfId="0" applyNumberFormat="1" applyFont="1" applyFill="1" applyBorder="1" applyAlignment="1">
      <alignment horizontal="left" vertical="center" wrapText="1"/>
    </xf>
    <xf numFmtId="49" fontId="8" fillId="0" borderId="2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2" xfId="0" applyNumberFormat="1" applyFont="1" applyFill="1" applyBorder="1" applyAlignment="1">
      <alignment horizontal="center" vertical="center"/>
    </xf>
    <xf numFmtId="49" fontId="10" fillId="9" borderId="34" xfId="0" applyNumberFormat="1" applyFont="1" applyFill="1" applyBorder="1" applyAlignment="1">
      <alignment horizontal="left" vertical="center" wrapText="1"/>
    </xf>
    <xf numFmtId="49" fontId="10" fillId="9" borderId="10" xfId="0" applyNumberFormat="1" applyFont="1" applyFill="1" applyBorder="1" applyAlignment="1">
      <alignment horizontal="left" vertical="center" wrapText="1"/>
    </xf>
    <xf numFmtId="49" fontId="10" fillId="9" borderId="1" xfId="0" applyNumberFormat="1" applyFont="1" applyFill="1" applyBorder="1" applyAlignment="1">
      <alignment horizontal="left" vertical="center" wrapText="1"/>
    </xf>
    <xf numFmtId="49" fontId="10" fillId="9" borderId="13" xfId="0" applyNumberFormat="1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0" fillId="9" borderId="55" xfId="0" applyFont="1" applyFill="1" applyBorder="1" applyAlignment="1">
      <alignment horizontal="left" vertical="center" wrapText="1"/>
    </xf>
    <xf numFmtId="0" fontId="4" fillId="6" borderId="56" xfId="0" applyFont="1" applyFill="1" applyBorder="1"/>
    <xf numFmtId="0" fontId="8" fillId="0" borderId="6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/>
    </xf>
    <xf numFmtId="0" fontId="11" fillId="0" borderId="2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0" fillId="9" borderId="2" xfId="0" applyFont="1" applyFill="1" applyBorder="1" applyAlignment="1">
      <alignment horizontal="left" vertical="top" wrapText="1"/>
    </xf>
    <xf numFmtId="0" fontId="10" fillId="9" borderId="2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microsoft.com/office/2017/10/relationships/person" Target="persons/person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114300</xdr:rowOff>
    </xdr:from>
    <xdr:ext cx="5381625" cy="876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Suchalová" id="{2797050C-B5B4-1B45-B972-7B83446928B0}" userId="S::Alexandra.Suchalova@minv.sk::0ccfa2df-cf70-4b58-92bd-7ee409c07607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6" dT="2024-11-11T09:09:55.06" personId="{2797050C-B5B4-1B45-B972-7B83446928B0}" id="{7492E57A-90DE-EC41-80B4-E129D281290B}">
    <text>Sem prosím uveďte záväznú emailovú adresu.</text>
  </threadedComment>
  <threadedComment ref="B27" dT="2024-10-16T08:34:25.60" personId="{2797050C-B5B4-1B45-B972-7B83446928B0}" id="{B4B5FF1C-C67A-C941-BEDC-CD89C189B67A}">
    <text>Ak ste uviedli v riadku “právna forma” možnosť “Strešná organizácia MNO bez právnej subjektivity”, všetky nasledujúce údaje uvádzajte za organizáciu, ktorá je Žiadateľom a bude zastupovať strešnú organizáciu vo vzťahu k projektu a preberie na seba všetky záväzky a zodpovednosť s projektom súvisiace.</text>
  </threadedComment>
  <threadedComment ref="D29" dT="2024-10-16T08:37:33.16" personId="{2797050C-B5B4-1B45-B972-7B83446928B0}" id="{9096E20B-AC35-9040-A87E-1F1B646DC1A7}">
    <text>Musí sa zhodovať s indikovanou právnou formou v úvodnej časti Žiadosti.</text>
  </threadedComment>
  <threadedComment ref="B31" dT="2024-11-11T12:31:57.92" personId="{2797050C-B5B4-1B45-B972-7B83446928B0}" id="{7FFA2A3A-CF1E-4E48-B153-33EC7AAF48A9}">
    <text>Toto Čestné vyhlásenie bude potvrdené podpisom na záver tohto formulára.</text>
  </threadedComment>
  <threadedComment ref="B32" dT="2024-10-16T11:41:33.32" personId="{2797050C-B5B4-1B45-B972-7B83446928B0}" id="{0412DBB8-536B-AE47-8AFC-26E6511CBF78}">
    <text xml:space="preserve">V tejto časti vyznačte minimálne jednu (alebo aj viac) z nižšie uvedených oblastí, na ktoré môže mať vami pripravovaná verejná politika vplyv a/alebo existuje medzi nimi obsahové prepojenie. Môže vám pomôcť otázka: Prispeje našou SO pripravovaná politika k zmene v oblasti zamestnanosti, vzdelávania a/alebo sociálenho začlenenia? </text>
  </threadedComment>
  <threadedComment ref="F36" dT="2024-10-16T12:00:34.06" personId="{2797050C-B5B4-1B45-B972-7B83446928B0}" id="{0B022942-411E-D94F-8EC4-8F52F9BEEC06}">
    <text xml:space="preserve">Sem uveďte link, kde sú tieto informácie overiteľné napr. na Vašej webstránke. 
</text>
  </threadedComment>
  <threadedComment ref="D37" dT="2024-10-16T12:02:28.68" personId="{2797050C-B5B4-1B45-B972-7B83446928B0}" id="{C4680605-DC8E-E643-AA12-4984AF869D84}">
    <text>Vyberte jeden príp. viac všeobecne prospešných účelov, ktoré sú súčasťou poslania Vašej SO.</text>
  </threadedComment>
  <threadedComment ref="B39" dT="2024-11-11T12:32:09.33" personId="{2797050C-B5B4-1B45-B972-7B83446928B0}" id="{180C07D9-10C5-E64B-BFBA-C94E5DF1AB6A}">
    <text>Toto Čestné vyhlásenie bude potvrdené podpisom na záver tohto formulára.</text>
  </threadedComment>
  <threadedComment ref="F41" dT="2024-10-16T12:41:38.02" personId="{2797050C-B5B4-1B45-B972-7B83446928B0}" id="{5A1E919F-6E14-F845-AFCF-FF5A7DF9613E}">
    <text>Sem prosím uveďte link na svoju aktualizovanú 
webstránku</text>
  </threadedComment>
  <threadedComment ref="B43" dT="2024-11-11T12:39:39.30" personId="{2797050C-B5B4-1B45-B972-7B83446928B0}" id="{D3DC850E-810A-394D-B0EE-00CF2CAC9230}">
    <text>Toto Čestné vyhlásenie bude potvrdené podpisom na záver tohto formulára.</text>
  </threadedComment>
  <threadedComment ref="B44" dT="2024-11-12T10:10:07.44" personId="{2797050C-B5B4-1B45-B972-7B83446928B0}" id="{933AFC71-A3C6-5440-876F-760E910D6D86}">
    <text>Informáciu o zdroji týchto informácií uvedie Žiadateľ v nižšie uvedenom čestnom vyhlásení.</text>
  </threadedComment>
  <threadedComment ref="F46" dT="2024-10-16T13:23:27.80" personId="{2797050C-B5B4-1B45-B972-7B83446928B0}" id="{0CFA3A1D-4BD3-3E48-A3F3-A70FC6803A3D}">
    <text>Sem vložte link na zdroj informácií o právach a povinnostiach orgánov SO voči svojim členom.</text>
  </threadedComment>
  <threadedComment ref="F48" dT="2024-10-16T13:25:26.54" personId="{2797050C-B5B4-1B45-B972-7B83446928B0}" id="{92AF1C7D-EEEE-4143-BF95-D77CEF02647B}">
    <text>Sem vložte link na zdroj informácií ohľadom nastavenia vnútorných pravidlá fungovania SO smerom k jej členom.</text>
  </threadedComment>
  <threadedComment ref="F50" dT="2024-10-16T13:27:11.09" personId="{2797050C-B5B4-1B45-B972-7B83446928B0}" id="{B810C4E0-3909-914A-B865-74C7663153A2}">
    <text>Sem vložte link na zdroj informácií ohľadom spôsobu prijímania členov, forme a právach a povinnostiach členských organizácií (napr. riadni členovia, pozorovatelia, čestní členovia a pod.)</text>
  </threadedComment>
  <threadedComment ref="B52" dT="2024-11-12T11:58:30.28" personId="{2797050C-B5B4-1B45-B972-7B83446928B0}" id="{9E5D964F-24CC-504C-BF6A-262F7312631E}">
    <text>Sem popíšte svoje skúsenosti resp. prax s/na tvorbe verejných politík v spolupráci s verejnou správou.</text>
  </threadedComment>
  <threadedComment ref="F54" dT="2024-11-12T11:59:20.19" personId="{2797050C-B5B4-1B45-B972-7B83446928B0}" id="{A2468D5F-0F62-B74C-BF9E-AA4CEB5A7D1E}">
    <text>Sem vložte link na zdroj informácií ohľadom skúseností resp. praxe v tvorbe verejných politík v spolupráci s verejnou správou.</text>
  </threadedComment>
  <threadedComment ref="B61" dT="2024-10-16T13:55:39.08" personId="{2797050C-B5B4-1B45-B972-7B83446928B0}" id="{F604FF06-757B-5143-A226-7777BD835E11}">
    <text>V tejto časti popíšte oblasti indikované v bode 1.3 t.j. Odpoveď nielen na otázku, ktorá oblasť, ale ako prispeje plánovaná verejná politika k oblastiam zamestnanosti, vzdelávania a sociálneho začlenenia.</text>
  </threadedComment>
  <threadedComment ref="B62" dT="2024-10-16T13:58:02.38" personId="{2797050C-B5B4-1B45-B972-7B83446928B0}" id="{AD264139-90E7-8843-A174-5EE9CB898CDC}">
    <text>Uveďte predpokladaný subjekt verejnej správy, s ktorým plánujete spolupracovať na príprave verejnej politiky.</text>
  </threadedComment>
  <threadedComment ref="B65" dT="2024-10-16T14:02:36.21" personId="{2797050C-B5B4-1B45-B972-7B83446928B0}" id="{EFAED656-AB5F-CB4F-8446-D3B271C6167E}">
    <text>V tejto časti uveďte, či pre Vami identifikovanú verejnú politiku, ktorú chcete pripravovať v spolupráci so subjektom verejnej správy, existuje opora v nejako strategickom alebo politickom dokumente. Napr. priamo o nej hovorí programové vyhlásenie vlády alebo je spomenutá v nejakom inom schválenom dokumente alebo zahraničnej iniciatíve a pod. Ak áno, uveďte konkrétne príp. aj zdroj na overenie tejto skutočnosti.</text>
  </threadedComment>
  <threadedComment ref="B67" dT="2024-10-16T14:05:35.48" personId="{2797050C-B5B4-1B45-B972-7B83446928B0}" id="{DE6F94B3-8E2C-F348-8A83-012614BA1AA5}">
    <text>Sem uveďte, na aký problém reaguje verejná politika, ktorú plánujete realizovať v spolupráci so subjektom verejnej správy a teda aký cieľ má dosiahnuť.</text>
  </threadedComment>
  <threadedComment ref="B69" dT="2024-10-17T07:53:39.52" personId="{2797050C-B5B4-1B45-B972-7B83446928B0}" id="{7FCBD222-488A-AC49-B881-8369BC2E83DB}">
    <text>V tejto časti uveďte cieľové skupiny, na ktoré bude mať pripravovaná verejná politika vplyv. Buďte čo možno najkonkrétnejší nakoľko práve uvažovanie o cieľových skupinách je východisko pri uvažovaní o spôsoboch ich zapájania.</text>
  </threadedComment>
  <threadedComment ref="B71" dT="2024-10-16T15:00:02.23" personId="{2797050C-B5B4-1B45-B972-7B83446928B0}" id="{D6A55DA9-3C4F-8A4F-844C-46F58E00BC6C}">
    <text>Sem popíšte hlavné míľniky (minimálne štvrťročne) spolu s ich podrobnejším popisom, ktoré plánujete realizovať v rámci 36 mesiacov.</text>
  </threadedComment>
  <threadedComment ref="B73" dT="2024-10-18T09:24:41.68" personId="{2797050C-B5B4-1B45-B972-7B83446928B0}" id="{935A57C3-C189-204D-B96B-B628F4C68890}">
    <text>V tejto časti uveďte, kto sú Vaši silní spojenci, ktorí by mohli pomôcť s presadením verejnej politiky. Obvykle to nie je cieľová skupina, na ktorú bude mať verejná politika vplyv,  ale nie je to vylúčené. Skôr to budú aktéri, ktorí disponujú mocou a o tému alebo problém, ktorý verejná politika rieši, majú záujem.</text>
  </threadedComment>
  <threadedComment ref="B75" dT="2024-10-18T09:28:12.84" personId="{2797050C-B5B4-1B45-B972-7B83446928B0}" id="{546FF268-DB99-544F-8956-EDEFB361DDDD}">
    <text>V tejto časti popíšte, aké kroky plánujete realizovať po ukončení projektu resp. niektoré už počas poslednej fázy projektu.</text>
  </threadedComment>
  <threadedComment ref="B80" dT="2024-10-19T08:15:14.42" personId="{2797050C-B5B4-1B45-B972-7B83446928B0}" id="{7A3F2EFE-AE38-5043-9958-639D811F076E}">
    <text>Sem uveďte, čo by ste radi získali z participatívneho procesu, prečo je ho vlastne potrebné robiť participatívne t.j. so zapojením aktérov z externého prostredia. Čo od aktérov z externého prostredia chcete získať?</text>
  </threadedComment>
  <threadedComment ref="B82" dT="2024-10-19T08:11:57.41" personId="{2797050C-B5B4-1B45-B972-7B83446928B0}" id="{CE3DC0A3-8EE3-094B-AF3B-1797AFE80660}">
    <text>Sem uveďte, koho považujete za aktérov, ktorí by mali byť súčasťou tvorby vybranej verejnej politiky. Uvažujte nad tým, kto sú vaši spojenci a kto potenciálni odporcovia, akú pozíciu majú a prečo by ste ich potrebovali v procese.</text>
  </threadedComment>
  <threadedComment ref="B84" dT="2024-10-19T08:21:11.35" personId="{2797050C-B5B4-1B45-B972-7B83446928B0}" id="{2BE76F17-E561-B246-99AE-01654D569410}">
    <text xml:space="preserve">V tejto časti nadviažte na predchádzajúcu časť. Ak máte identifikovaných aktérov z externého prostredia, uvažujte </text>
  </threadedComment>
  <threadedComment ref="B86" dT="2024-10-19T08:17:26.08" personId="{2797050C-B5B4-1B45-B972-7B83446928B0}" id="{AD48501B-916E-5244-AD50-3A735F96573D}">
    <text>V tejto časti uveďte ako uvažujete nad informovaním o priebehu participatívneho procesu, čo budú komunikačné kanály a rozsah informácií, ktoré budete poskytovať.</text>
  </threadedComment>
  <threadedComment ref="B90" dT="2024-11-12T10:13:01.39" personId="{2797050C-B5B4-1B45-B972-7B83446928B0}" id="{7F9F1EF5-FEDF-CD4B-A4EE-5D96AB84C398}">
    <text>V tejto časti uveďte kontext, v ktorom SO začínala a základné míľniky, kam sa do súčasnosti posunula.Cieľom tejto časti je získať informácie o začiatkoch fungovania SO.</text>
  </threadedComment>
  <threadedComment ref="B92" dT="2024-11-12T11:29:08.69" personId="{2797050C-B5B4-1B45-B972-7B83446928B0}" id="{B359511B-C3E4-3B41-BBE3-01ADE665D354}">
    <text>V tejto časti popíšte ako funguje Vaša strešná organizácia "smerom dovnútra” k svojim členských organizáciám ako napr. Ako prebieha informovanie o pláne aktivít alebo ich odpočeť, ako sa tvorí stratégia alebo vízia SO a pod.</text>
  </threadedComment>
  <threadedComment ref="B94" dT="2024-11-12T11:26:34.04" personId="{2797050C-B5B4-1B45-B972-7B83446928B0}" id="{D903D8E1-49FF-6F4B-AA11-4FBC64C09CA5}">
    <text>V tejto časti popíšte ako funguje Vaša strešná organizácia "smerom von", ako napr. informujete verejnosť o svojich aktivitách, aký systém komunikácie realizujete so svojimi partnermi (ak nejakých máte) a pod.</text>
  </threadedComment>
  <threadedComment ref="B96" dT="2024-11-12T11:38:28.72" personId="{2797050C-B5B4-1B45-B972-7B83446928B0}" id="{84C2A520-D6AD-EE4B-B019-2CF0121D266D}">
    <text>V tejto časti uveďte, aké aktivity by ste v rámci NP SO MNO chceli realizovať smerom k zvyšovaniu kvality fungovania Vašej SO. Čo teraz vnímate, že sú je slabšie stránky, ktoré je potrebné podporiť.</text>
  </threadedComment>
  <threadedComment ref="B98" dT="2024-11-12T11:37:59.36" personId="{2797050C-B5B4-1B45-B972-7B83446928B0}" id="{B9CB70D7-8ACA-AE4C-9A30-586F4A1602EA}">
    <text>V tejto časti preveďte aktivity z bodu 5.4 do časovej osi t.j. ktoré aktivity v akom čase v rámci 36 mesiacov by ste chceli realizovať (nie je potrebné uvažovať v mesačnej frekvencii, je postačujúce 1/4, príp. aj dlhšie časové obdobie, nie však viac ako 1/2 roka).</text>
  </threadedComment>
  <threadedComment ref="B100" dT="2024-11-12T11:36:02.26" personId="{2797050C-B5B4-1B45-B972-7B83446928B0}" id="{0640B960-D80F-8A41-9E8E-E78320BE5D4D}">
    <text>V tejto časti uvažujte nad tým, ako plánujete zabezpečiť fungovanie SO po ukončení finančnej podpory v rámci NP SO MNO? Aké kroky je potrebné počas implementáciu NP SO MNO realizovať k tomu, aby bola zachovaná kvalita fungovania SO na takej úrovni ako počas podpory v NP SO MNO?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38"/>
  <sheetViews>
    <sheetView tabSelected="1" view="pageBreakPreview" topLeftCell="A118" zoomScale="85" zoomScaleNormal="90" zoomScaleSheetLayoutView="85" workbookViewId="0">
      <selection activeCell="C35" sqref="C35:F35"/>
    </sheetView>
  </sheetViews>
  <sheetFormatPr defaultColWidth="14.44140625" defaultRowHeight="15" customHeight="1"/>
  <cols>
    <col min="1" max="1" width="24.44140625" style="9" customWidth="1"/>
    <col min="2" max="2" width="7.44140625" style="9" customWidth="1"/>
    <col min="3" max="4" width="15.44140625" style="9" customWidth="1"/>
    <col min="5" max="5" width="15.33203125" style="9" customWidth="1"/>
    <col min="6" max="6" width="23.5546875" style="9" customWidth="1"/>
    <col min="7" max="7" width="25.88671875" customWidth="1"/>
    <col min="8" max="25" width="8.6640625" customWidth="1"/>
  </cols>
  <sheetData>
    <row r="1" spans="1:25" ht="97.2" customHeight="1" thickBot="1">
      <c r="A1" s="47" t="s">
        <v>124</v>
      </c>
      <c r="B1" s="48"/>
      <c r="C1" s="48"/>
      <c r="D1" s="48"/>
      <c r="E1" s="48"/>
      <c r="F1" s="48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>
      <c r="A2" s="49" t="s">
        <v>113</v>
      </c>
      <c r="B2" s="50"/>
      <c r="C2" s="50"/>
      <c r="D2" s="50"/>
      <c r="E2" s="50"/>
      <c r="F2" s="5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7.25" customHeight="1">
      <c r="A3" s="52" t="s">
        <v>114</v>
      </c>
      <c r="B3" s="53"/>
      <c r="C3" s="53"/>
      <c r="D3" s="53"/>
      <c r="E3" s="53"/>
      <c r="F3" s="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2" thickBot="1">
      <c r="A4" s="55" t="s">
        <v>0</v>
      </c>
      <c r="B4" s="56"/>
      <c r="C4" s="56"/>
      <c r="D4" s="56"/>
      <c r="E4" s="56"/>
      <c r="F4" s="5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05" customHeight="1" thickBot="1">
      <c r="A5" s="58" t="s">
        <v>1</v>
      </c>
      <c r="B5" s="59"/>
      <c r="C5" s="59"/>
      <c r="D5" s="59"/>
      <c r="E5" s="59"/>
      <c r="F5" s="6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17" customHeight="1">
      <c r="A6" s="64" t="s">
        <v>89</v>
      </c>
      <c r="B6" s="65"/>
      <c r="C6" s="61" t="s">
        <v>128</v>
      </c>
      <c r="D6" s="62"/>
      <c r="E6" s="62"/>
      <c r="F6" s="6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9.5" customHeight="1">
      <c r="A7" s="41" t="s">
        <v>2</v>
      </c>
      <c r="B7" s="42"/>
      <c r="C7" s="66" t="s">
        <v>126</v>
      </c>
      <c r="D7" s="39"/>
      <c r="E7" s="39"/>
      <c r="F7" s="4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01.4" customHeight="1">
      <c r="A8" s="41" t="s">
        <v>3</v>
      </c>
      <c r="B8" s="42"/>
      <c r="C8" s="66" t="s">
        <v>129</v>
      </c>
      <c r="D8" s="67"/>
      <c r="E8" s="67"/>
      <c r="F8" s="6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02" customHeight="1">
      <c r="A9" s="41" t="s">
        <v>4</v>
      </c>
      <c r="B9" s="42"/>
      <c r="C9" s="66" t="s">
        <v>130</v>
      </c>
      <c r="D9" s="67"/>
      <c r="E9" s="67"/>
      <c r="F9" s="68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66" customHeight="1">
      <c r="A10" s="41" t="s">
        <v>5</v>
      </c>
      <c r="B10" s="42"/>
      <c r="C10" s="66" t="s">
        <v>125</v>
      </c>
      <c r="D10" s="67"/>
      <c r="E10" s="67"/>
      <c r="F10" s="6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18.2" customHeight="1">
      <c r="A11" s="41" t="s">
        <v>6</v>
      </c>
      <c r="B11" s="42"/>
      <c r="C11" s="66" t="s">
        <v>129</v>
      </c>
      <c r="D11" s="67"/>
      <c r="E11" s="67"/>
      <c r="F11" s="6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6.6" customHeight="1">
      <c r="A12" s="41" t="s">
        <v>7</v>
      </c>
      <c r="B12" s="42"/>
      <c r="C12" s="66" t="s">
        <v>129</v>
      </c>
      <c r="D12" s="67"/>
      <c r="E12" s="67"/>
      <c r="F12" s="6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03.2" customHeight="1">
      <c r="A13" s="41" t="s">
        <v>8</v>
      </c>
      <c r="B13" s="42"/>
      <c r="C13" s="66" t="s">
        <v>129</v>
      </c>
      <c r="D13" s="67"/>
      <c r="E13" s="67"/>
      <c r="F13" s="6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76.8" customHeight="1">
      <c r="A14" s="77" t="s">
        <v>88</v>
      </c>
      <c r="B14" s="78"/>
      <c r="C14" s="35"/>
      <c r="D14" s="36"/>
      <c r="E14" s="36"/>
      <c r="F14" s="3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>
      <c r="A15" s="41" t="s">
        <v>9</v>
      </c>
      <c r="B15" s="42"/>
      <c r="C15" s="38"/>
      <c r="D15" s="39"/>
      <c r="E15" s="39"/>
      <c r="F15" s="4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63.9" customHeight="1">
      <c r="A16" s="41" t="s">
        <v>10</v>
      </c>
      <c r="B16" s="42"/>
      <c r="C16" s="92" t="s">
        <v>85</v>
      </c>
      <c r="D16" s="71"/>
      <c r="E16" s="71"/>
      <c r="F16" s="7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12.2" customHeight="1">
      <c r="A17" s="106" t="s">
        <v>11</v>
      </c>
      <c r="B17" s="107"/>
      <c r="C17" s="71" t="s">
        <v>131</v>
      </c>
      <c r="D17" s="71"/>
      <c r="E17" s="71"/>
      <c r="F17" s="7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>
      <c r="A18" s="69" t="s">
        <v>12</v>
      </c>
      <c r="B18" s="70"/>
      <c r="C18" s="38"/>
      <c r="D18" s="39"/>
      <c r="E18" s="39"/>
      <c r="F18" s="4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69" t="s">
        <v>13</v>
      </c>
      <c r="B19" s="70"/>
      <c r="C19" s="38"/>
      <c r="D19" s="39"/>
      <c r="E19" s="39"/>
      <c r="F19" s="40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69" t="s">
        <v>14</v>
      </c>
      <c r="B20" s="70"/>
      <c r="C20" s="38"/>
      <c r="D20" s="39"/>
      <c r="E20" s="39"/>
      <c r="F20" s="4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>
      <c r="A21" s="43" t="s">
        <v>15</v>
      </c>
      <c r="B21" s="44"/>
      <c r="C21" s="38"/>
      <c r="D21" s="39"/>
      <c r="E21" s="39"/>
      <c r="F21" s="4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>
      <c r="A22" s="73" t="s">
        <v>16</v>
      </c>
      <c r="B22" s="73"/>
      <c r="C22" s="33"/>
      <c r="D22" s="33"/>
      <c r="E22" s="33"/>
      <c r="F22" s="3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>
      <c r="A23" s="104" t="s">
        <v>12</v>
      </c>
      <c r="B23" s="76"/>
      <c r="C23" s="38"/>
      <c r="D23" s="39"/>
      <c r="E23" s="39"/>
      <c r="F23" s="4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>
      <c r="A24" s="69" t="s">
        <v>13</v>
      </c>
      <c r="B24" s="70"/>
      <c r="C24" s="38"/>
      <c r="D24" s="39"/>
      <c r="E24" s="39"/>
      <c r="F24" s="4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>
      <c r="A25" s="69" t="s">
        <v>14</v>
      </c>
      <c r="B25" s="70"/>
      <c r="C25" s="38"/>
      <c r="D25" s="39"/>
      <c r="E25" s="39"/>
      <c r="F25" s="4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thickBot="1">
      <c r="A26" s="45" t="s">
        <v>15</v>
      </c>
      <c r="B26" s="46"/>
      <c r="C26" s="101"/>
      <c r="D26" s="102"/>
      <c r="E26" s="102"/>
      <c r="F26" s="10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2.05" customHeight="1" thickBot="1">
      <c r="A27" s="58" t="s">
        <v>90</v>
      </c>
      <c r="B27" s="59"/>
      <c r="C27" s="59"/>
      <c r="D27" s="59"/>
      <c r="E27" s="59"/>
      <c r="F27" s="60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3" customHeight="1">
      <c r="A28" s="93" t="s">
        <v>18</v>
      </c>
      <c r="B28" s="94"/>
      <c r="C28" s="94"/>
      <c r="D28" s="94"/>
      <c r="E28" s="94"/>
      <c r="F28" s="95"/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49.2" customHeight="1">
      <c r="A29" s="96" t="s">
        <v>19</v>
      </c>
      <c r="B29" s="40"/>
      <c r="C29" s="97" t="s">
        <v>127</v>
      </c>
      <c r="D29" s="39"/>
      <c r="E29" s="39"/>
      <c r="F29" s="40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66.75" customHeight="1">
      <c r="A30" s="98" t="s">
        <v>20</v>
      </c>
      <c r="B30" s="99"/>
      <c r="C30" s="99"/>
      <c r="D30" s="99"/>
      <c r="E30" s="99"/>
      <c r="F30" s="100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8" customFormat="1" ht="119.1" customHeight="1">
      <c r="A31" s="205" t="s">
        <v>115</v>
      </c>
      <c r="B31" s="206"/>
      <c r="C31" s="206"/>
      <c r="D31" s="206"/>
      <c r="E31" s="206"/>
      <c r="F31" s="207"/>
      <c r="G31" s="10"/>
    </row>
    <row r="32" spans="1:25" ht="116.1" customHeight="1">
      <c r="A32" s="114" t="s">
        <v>65</v>
      </c>
      <c r="B32" s="115"/>
      <c r="C32" s="115"/>
      <c r="D32" s="115"/>
      <c r="E32" s="115"/>
      <c r="F32" s="116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0.25" customHeight="1">
      <c r="A33" s="112" t="s">
        <v>22</v>
      </c>
      <c r="B33" s="40"/>
      <c r="C33" s="117" t="s">
        <v>82</v>
      </c>
      <c r="D33" s="33"/>
      <c r="E33" s="33"/>
      <c r="F33" s="34"/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2" t="s">
        <v>23</v>
      </c>
      <c r="B34" s="40"/>
      <c r="C34" s="117" t="s">
        <v>82</v>
      </c>
      <c r="D34" s="33"/>
      <c r="E34" s="33"/>
      <c r="F34" s="34"/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0.25" customHeight="1">
      <c r="A35" s="112" t="s">
        <v>24</v>
      </c>
      <c r="B35" s="40"/>
      <c r="C35" s="117" t="s">
        <v>82</v>
      </c>
      <c r="D35" s="33"/>
      <c r="E35" s="33"/>
      <c r="F35" s="34"/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6" customHeight="1">
      <c r="A36" s="118" t="s">
        <v>66</v>
      </c>
      <c r="B36" s="119"/>
      <c r="C36" s="119"/>
      <c r="D36" s="119"/>
      <c r="E36" s="120"/>
      <c r="F36" s="34"/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45.75" customHeight="1">
      <c r="A37" s="113" t="s">
        <v>25</v>
      </c>
      <c r="B37" s="40"/>
      <c r="C37" s="97"/>
      <c r="D37" s="39"/>
      <c r="E37" s="39"/>
      <c r="F37" s="40"/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5.75" customHeight="1">
      <c r="A38" s="121" t="s">
        <v>67</v>
      </c>
      <c r="B38" s="122"/>
      <c r="C38" s="122"/>
      <c r="D38" s="122"/>
      <c r="E38" s="122"/>
      <c r="F38" s="123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8.25" customHeight="1">
      <c r="A39" s="128" t="s">
        <v>86</v>
      </c>
      <c r="B39" s="129"/>
      <c r="C39" s="129"/>
      <c r="D39" s="129"/>
      <c r="E39" s="129"/>
      <c r="F39" s="130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1.75" customHeight="1">
      <c r="A40" s="124" t="s">
        <v>116</v>
      </c>
      <c r="B40" s="125"/>
      <c r="C40" s="125"/>
      <c r="D40" s="125"/>
      <c r="E40" s="126"/>
      <c r="F40" s="127"/>
      <c r="G40" s="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6.75" customHeight="1">
      <c r="A41" s="82" t="s">
        <v>68</v>
      </c>
      <c r="B41" s="83"/>
      <c r="C41" s="83"/>
      <c r="D41" s="83"/>
      <c r="E41" s="84"/>
      <c r="F41" s="84"/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08" customHeight="1">
      <c r="A42" s="82" t="s">
        <v>69</v>
      </c>
      <c r="B42" s="83"/>
      <c r="C42" s="83"/>
      <c r="D42" s="83"/>
      <c r="E42" s="125"/>
      <c r="F42" s="127"/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69" customHeight="1" thickBot="1">
      <c r="A43" s="131" t="s">
        <v>70</v>
      </c>
      <c r="B43" s="132"/>
      <c r="C43" s="132"/>
      <c r="D43" s="132"/>
      <c r="E43" s="132"/>
      <c r="F43" s="133"/>
      <c r="G43" s="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2.05" customHeight="1" thickBot="1">
      <c r="A44" s="111" t="s">
        <v>101</v>
      </c>
      <c r="B44" s="59"/>
      <c r="C44" s="59"/>
      <c r="D44" s="59"/>
      <c r="E44" s="59"/>
      <c r="F44" s="60"/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0" customHeight="1">
      <c r="A45" s="213" t="s">
        <v>71</v>
      </c>
      <c r="B45" s="214"/>
      <c r="C45" s="214"/>
      <c r="D45" s="214"/>
      <c r="E45" s="215"/>
      <c r="F45" s="216"/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5.1" customHeight="1">
      <c r="A46" s="217" t="s">
        <v>75</v>
      </c>
      <c r="B46" s="218"/>
      <c r="C46" s="218"/>
      <c r="D46" s="218"/>
      <c r="E46" s="219"/>
      <c r="F46" s="219"/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9.1" customHeight="1">
      <c r="A47" s="220" t="s">
        <v>72</v>
      </c>
      <c r="B47" s="221"/>
      <c r="C47" s="221"/>
      <c r="D47" s="221"/>
      <c r="E47" s="222"/>
      <c r="F47" s="223"/>
      <c r="G47" s="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0" customHeight="1">
      <c r="A48" s="208" t="s">
        <v>76</v>
      </c>
      <c r="B48" s="208"/>
      <c r="C48" s="208"/>
      <c r="D48" s="208"/>
      <c r="E48" s="224"/>
      <c r="F48" s="225"/>
      <c r="G48" s="9"/>
      <c r="H48" s="20"/>
      <c r="I48" s="20"/>
      <c r="J48" s="20"/>
      <c r="K48" s="2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6.9" customHeight="1">
      <c r="A49" s="74" t="s">
        <v>73</v>
      </c>
      <c r="B49" s="222"/>
      <c r="C49" s="222"/>
      <c r="D49" s="222"/>
      <c r="E49" s="222"/>
      <c r="F49" s="223"/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5.1" customHeight="1">
      <c r="A50" s="208" t="s">
        <v>77</v>
      </c>
      <c r="B50" s="208"/>
      <c r="C50" s="208"/>
      <c r="D50" s="208"/>
      <c r="E50" s="209"/>
      <c r="F50" s="210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1" customHeight="1">
      <c r="A51" s="64" t="s">
        <v>74</v>
      </c>
      <c r="B51" s="211"/>
      <c r="C51" s="211"/>
      <c r="D51" s="211"/>
      <c r="E51" s="211"/>
      <c r="F51" s="212"/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0" customHeight="1">
      <c r="A52" s="231" t="s">
        <v>87</v>
      </c>
      <c r="B52" s="218"/>
      <c r="C52" s="218"/>
      <c r="D52" s="218"/>
      <c r="E52" s="218"/>
      <c r="F52" s="232"/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87" customHeight="1">
      <c r="A53" s="134"/>
      <c r="B53" s="36"/>
      <c r="C53" s="36"/>
      <c r="D53" s="36"/>
      <c r="E53" s="135"/>
      <c r="F53" s="136"/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3" customFormat="1" ht="32.1" customHeight="1">
      <c r="A54" s="233" t="s">
        <v>78</v>
      </c>
      <c r="B54" s="234"/>
      <c r="C54" s="234"/>
      <c r="D54" s="234"/>
      <c r="E54" s="235"/>
      <c r="F54" s="235"/>
      <c r="G54" s="12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13" customFormat="1" ht="22.05" customHeight="1">
      <c r="A55" s="137" t="s">
        <v>100</v>
      </c>
      <c r="B55" s="137"/>
      <c r="C55" s="137"/>
      <c r="D55" s="137"/>
      <c r="E55" s="137"/>
      <c r="F55" s="137"/>
      <c r="G55" s="12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208.5" customHeight="1">
      <c r="A56" s="138" t="s">
        <v>117</v>
      </c>
      <c r="B56" s="139"/>
      <c r="C56" s="139"/>
      <c r="D56" s="139"/>
      <c r="E56" s="139"/>
      <c r="F56" s="14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61.5" customHeight="1">
      <c r="A57" s="141" t="s">
        <v>81</v>
      </c>
      <c r="B57" s="142"/>
      <c r="C57" s="142"/>
      <c r="D57" s="142"/>
      <c r="E57" s="142"/>
      <c r="F57" s="143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7.9" customHeight="1">
      <c r="A58" s="144"/>
      <c r="B58" s="145"/>
      <c r="C58" s="145"/>
      <c r="D58" s="145"/>
      <c r="E58" s="145"/>
      <c r="F58" s="1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6" customHeight="1">
      <c r="A59" s="74" t="s">
        <v>96</v>
      </c>
      <c r="B59" s="75"/>
      <c r="C59" s="75"/>
      <c r="D59" s="75"/>
      <c r="E59" s="75"/>
      <c r="F59" s="7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75" customHeight="1">
      <c r="A60" s="198" t="s">
        <v>80</v>
      </c>
      <c r="B60" s="39"/>
      <c r="C60" s="39"/>
      <c r="D60" s="39"/>
      <c r="E60" s="39"/>
      <c r="F60" s="4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87.9" customHeight="1">
      <c r="A61" s="196" t="s">
        <v>118</v>
      </c>
      <c r="B61" s="197"/>
      <c r="C61" s="197"/>
      <c r="D61" s="197"/>
      <c r="E61" s="197"/>
      <c r="F61" s="4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61.5" customHeight="1">
      <c r="A62" s="105"/>
      <c r="B62" s="39"/>
      <c r="C62" s="39"/>
      <c r="D62" s="39"/>
      <c r="E62" s="39"/>
      <c r="F62" s="4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6" customHeight="1">
      <c r="A63" s="196" t="s">
        <v>97</v>
      </c>
      <c r="B63" s="197"/>
      <c r="C63" s="197"/>
      <c r="D63" s="197"/>
      <c r="E63" s="197"/>
      <c r="F63" s="4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85.5" customHeight="1">
      <c r="A64" s="198"/>
      <c r="B64" s="39"/>
      <c r="C64" s="39"/>
      <c r="D64" s="39"/>
      <c r="E64" s="39"/>
      <c r="F64" s="4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0.100000000000001" customHeight="1">
      <c r="A65" s="196" t="s">
        <v>98</v>
      </c>
      <c r="B65" s="197"/>
      <c r="C65" s="197"/>
      <c r="D65" s="197"/>
      <c r="E65" s="197"/>
      <c r="F65" s="4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95.1" customHeight="1">
      <c r="A66" s="199"/>
      <c r="B66" s="200"/>
      <c r="C66" s="200"/>
      <c r="D66" s="200"/>
      <c r="E66" s="200"/>
      <c r="F66" s="10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3" customHeight="1">
      <c r="A67" s="201" t="s">
        <v>99</v>
      </c>
      <c r="B67" s="202"/>
      <c r="C67" s="202"/>
      <c r="D67" s="202"/>
      <c r="E67" s="202"/>
      <c r="F67" s="20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0" customHeight="1">
      <c r="A68" s="203"/>
      <c r="B68" s="94"/>
      <c r="C68" s="94"/>
      <c r="D68" s="94"/>
      <c r="E68" s="94"/>
      <c r="F68" s="9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6" customHeight="1">
      <c r="A69" s="196" t="s">
        <v>79</v>
      </c>
      <c r="B69" s="197"/>
      <c r="C69" s="197"/>
      <c r="D69" s="197"/>
      <c r="E69" s="197"/>
      <c r="F69" s="4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83.25" customHeight="1">
      <c r="A70" s="105"/>
      <c r="B70" s="39"/>
      <c r="C70" s="39"/>
      <c r="D70" s="39"/>
      <c r="E70" s="39"/>
      <c r="F70" s="4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47.25" customHeight="1">
      <c r="A71" s="196" t="s">
        <v>83</v>
      </c>
      <c r="B71" s="197"/>
      <c r="C71" s="197"/>
      <c r="D71" s="197"/>
      <c r="E71" s="197"/>
      <c r="F71" s="4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83.25" customHeight="1">
      <c r="A72" s="105"/>
      <c r="B72" s="39"/>
      <c r="C72" s="39"/>
      <c r="D72" s="39"/>
      <c r="E72" s="39"/>
      <c r="F72" s="4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3" customHeight="1">
      <c r="A73" s="196" t="s">
        <v>91</v>
      </c>
      <c r="B73" s="197"/>
      <c r="C73" s="197"/>
      <c r="D73" s="197"/>
      <c r="E73" s="197"/>
      <c r="F73" s="4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17.9" customHeight="1" thickBot="1">
      <c r="A74" s="199"/>
      <c r="B74" s="200"/>
      <c r="C74" s="200"/>
      <c r="D74" s="200"/>
      <c r="E74" s="200"/>
      <c r="F74" s="10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43.95" customHeight="1">
      <c r="A75" s="108" t="s">
        <v>102</v>
      </c>
      <c r="B75" s="109"/>
      <c r="C75" s="109"/>
      <c r="D75" s="109"/>
      <c r="E75" s="109"/>
      <c r="F75" s="1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42" customHeight="1">
      <c r="A76" s="204" t="s">
        <v>26</v>
      </c>
      <c r="B76" s="39"/>
      <c r="C76" s="39"/>
      <c r="D76" s="39"/>
      <c r="E76" s="39"/>
      <c r="F76" s="4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0" customHeight="1">
      <c r="A77" s="196" t="s">
        <v>92</v>
      </c>
      <c r="B77" s="197"/>
      <c r="C77" s="197"/>
      <c r="D77" s="197"/>
      <c r="E77" s="197"/>
      <c r="F77" s="4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90" customHeight="1">
      <c r="A78" s="105"/>
      <c r="B78" s="39"/>
      <c r="C78" s="39"/>
      <c r="D78" s="39"/>
      <c r="E78" s="39"/>
      <c r="F78" s="40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0.1" customHeight="1">
      <c r="A79" s="240" t="s">
        <v>93</v>
      </c>
      <c r="B79" s="241"/>
      <c r="C79" s="241"/>
      <c r="D79" s="241"/>
      <c r="E79" s="241"/>
      <c r="F79" s="24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17.9" customHeight="1">
      <c r="A80" s="236"/>
      <c r="B80" s="237"/>
      <c r="C80" s="237"/>
      <c r="D80" s="237"/>
      <c r="E80" s="237"/>
      <c r="F80" s="23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54" customHeight="1">
      <c r="A81" s="239" t="s">
        <v>94</v>
      </c>
      <c r="B81" s="197"/>
      <c r="C81" s="197"/>
      <c r="D81" s="197"/>
      <c r="E81" s="197"/>
      <c r="F81" s="42"/>
      <c r="G81" s="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50.1" customHeight="1">
      <c r="A82" s="105"/>
      <c r="B82" s="39"/>
      <c r="C82" s="39"/>
      <c r="D82" s="39"/>
      <c r="E82" s="39"/>
      <c r="F82" s="4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7.9" customHeight="1">
      <c r="A83" s="239" t="s">
        <v>95</v>
      </c>
      <c r="B83" s="197"/>
      <c r="C83" s="197"/>
      <c r="D83" s="197"/>
      <c r="E83" s="197"/>
      <c r="F83" s="4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66.900000000000006" customHeight="1" thickBot="1">
      <c r="A84" s="199"/>
      <c r="B84" s="200"/>
      <c r="C84" s="200"/>
      <c r="D84" s="200"/>
      <c r="E84" s="200"/>
      <c r="F84" s="10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2.05" customHeight="1">
      <c r="A85" s="108" t="s">
        <v>103</v>
      </c>
      <c r="B85" s="109"/>
      <c r="C85" s="109"/>
      <c r="D85" s="109"/>
      <c r="E85" s="109"/>
      <c r="F85" s="11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" customHeight="1">
      <c r="A86" s="204" t="s">
        <v>27</v>
      </c>
      <c r="B86" s="39"/>
      <c r="C86" s="39"/>
      <c r="D86" s="39"/>
      <c r="E86" s="39"/>
      <c r="F86" s="4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46.5" customHeight="1">
      <c r="A87" s="196" t="s">
        <v>104</v>
      </c>
      <c r="B87" s="197"/>
      <c r="C87" s="197"/>
      <c r="D87" s="197"/>
      <c r="E87" s="197"/>
      <c r="F87" s="4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69" customHeight="1">
      <c r="A88" s="105"/>
      <c r="B88" s="39"/>
      <c r="C88" s="39"/>
      <c r="D88" s="39"/>
      <c r="E88" s="39"/>
      <c r="F88" s="4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63" customHeight="1">
      <c r="A89" s="196" t="s">
        <v>84</v>
      </c>
      <c r="B89" s="197"/>
      <c r="C89" s="197"/>
      <c r="D89" s="197"/>
      <c r="E89" s="197"/>
      <c r="F89" s="4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86.1" customHeight="1">
      <c r="A90" s="105"/>
      <c r="B90" s="39"/>
      <c r="C90" s="39"/>
      <c r="D90" s="39"/>
      <c r="E90" s="39"/>
      <c r="F90" s="4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69" customHeight="1">
      <c r="A91" s="196" t="s">
        <v>105</v>
      </c>
      <c r="B91" s="197"/>
      <c r="C91" s="197"/>
      <c r="D91" s="197"/>
      <c r="E91" s="197"/>
      <c r="F91" s="4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10.1" customHeight="1">
      <c r="A92" s="105"/>
      <c r="B92" s="39"/>
      <c r="C92" s="39"/>
      <c r="D92" s="39"/>
      <c r="E92" s="39"/>
      <c r="F92" s="4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41.1" customHeight="1">
      <c r="A93" s="196" t="s">
        <v>119</v>
      </c>
      <c r="B93" s="197"/>
      <c r="C93" s="197"/>
      <c r="D93" s="197"/>
      <c r="E93" s="197"/>
      <c r="F93" s="4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08.9" customHeight="1">
      <c r="A94" s="105"/>
      <c r="B94" s="39"/>
      <c r="C94" s="39"/>
      <c r="D94" s="39"/>
      <c r="E94" s="39"/>
      <c r="F94" s="4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42" customHeight="1">
      <c r="A95" s="196" t="s">
        <v>28</v>
      </c>
      <c r="B95" s="197"/>
      <c r="C95" s="197"/>
      <c r="D95" s="197"/>
      <c r="E95" s="197"/>
      <c r="F95" s="4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58.2" customHeight="1">
      <c r="A96" s="105" t="s">
        <v>112</v>
      </c>
      <c r="B96" s="39"/>
      <c r="C96" s="39"/>
      <c r="D96" s="39"/>
      <c r="E96" s="39"/>
      <c r="F96" s="4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>
      <c r="A97" s="196" t="s">
        <v>107</v>
      </c>
      <c r="B97" s="197"/>
      <c r="C97" s="197"/>
      <c r="D97" s="197"/>
      <c r="E97" s="197"/>
      <c r="F97" s="4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57" customHeight="1">
      <c r="A98" s="105"/>
      <c r="B98" s="39"/>
      <c r="C98" s="39"/>
      <c r="D98" s="39"/>
      <c r="E98" s="39"/>
      <c r="F98" s="4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2.05" customHeight="1">
      <c r="A99" s="185" t="s">
        <v>106</v>
      </c>
      <c r="B99" s="186"/>
      <c r="C99" s="186"/>
      <c r="D99" s="186"/>
      <c r="E99" s="186"/>
      <c r="F99" s="18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8.75" customHeight="1" thickBot="1">
      <c r="A100" s="188" t="s">
        <v>133</v>
      </c>
      <c r="B100" s="189"/>
      <c r="C100" s="189"/>
      <c r="D100" s="189"/>
      <c r="E100" s="189"/>
      <c r="F100" s="19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5" ht="119.1" customHeight="1">
      <c r="A101" s="191" t="s">
        <v>29</v>
      </c>
      <c r="B101" s="192"/>
      <c r="C101" s="14" t="s">
        <v>30</v>
      </c>
      <c r="D101" s="14" t="s">
        <v>31</v>
      </c>
      <c r="E101" s="14" t="s">
        <v>32</v>
      </c>
      <c r="F101" s="15" t="s">
        <v>33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1.5" customHeight="1">
      <c r="A102" s="193" t="s">
        <v>34</v>
      </c>
      <c r="B102" s="194"/>
      <c r="C102" s="23">
        <v>3715.07</v>
      </c>
      <c r="D102" s="21">
        <v>36</v>
      </c>
      <c r="E102" s="24">
        <v>1</v>
      </c>
      <c r="F102" s="22">
        <f>ROUND(C102*D102,2)</f>
        <v>133742.51999999999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4.75" customHeight="1">
      <c r="A103" s="195" t="s">
        <v>17</v>
      </c>
      <c r="B103" s="40"/>
      <c r="C103" s="23">
        <v>3715.07</v>
      </c>
      <c r="D103" s="21">
        <v>36</v>
      </c>
      <c r="E103" s="24">
        <v>1</v>
      </c>
      <c r="F103" s="22">
        <f>ROUND(C103*D103,2)</f>
        <v>133742.51999999999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4.75" customHeight="1">
      <c r="A104" s="193" t="s">
        <v>35</v>
      </c>
      <c r="B104" s="194"/>
      <c r="C104" s="23">
        <v>3679.29</v>
      </c>
      <c r="D104" s="21">
        <v>36</v>
      </c>
      <c r="E104" s="24">
        <v>1</v>
      </c>
      <c r="F104" s="22">
        <f>ROUND(C104*D104,2)</f>
        <v>132454.44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61" t="s">
        <v>36</v>
      </c>
      <c r="B105" s="39"/>
      <c r="C105" s="39"/>
      <c r="D105" s="39"/>
      <c r="E105" s="40"/>
      <c r="F105" s="16">
        <f>ROUND(SUM(F102+F103+F104),2)</f>
        <v>399939.48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thickBot="1">
      <c r="A106" s="162" t="s">
        <v>37</v>
      </c>
      <c r="B106" s="163"/>
      <c r="C106" s="163"/>
      <c r="D106" s="163"/>
      <c r="E106" s="164"/>
      <c r="F106" s="17">
        <f>ROUNDDOWN(SUM(F105*20%),2)</f>
        <v>79987.89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2.25" customHeight="1" thickBot="1">
      <c r="A107" s="165" t="s">
        <v>38</v>
      </c>
      <c r="B107" s="166"/>
      <c r="C107" s="166"/>
      <c r="D107" s="166"/>
      <c r="E107" s="167"/>
      <c r="F107" s="18">
        <f>ROUND(SUM(F105+F106),2)</f>
        <v>479927.37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2.05" customHeight="1" thickBot="1">
      <c r="A108" s="168" t="s">
        <v>39</v>
      </c>
      <c r="B108" s="169"/>
      <c r="C108" s="169"/>
      <c r="D108" s="169"/>
      <c r="E108" s="169"/>
      <c r="F108" s="17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45.6" customHeight="1" thickBot="1">
      <c r="A109" s="152" t="s">
        <v>120</v>
      </c>
      <c r="B109" s="153"/>
      <c r="C109" s="153"/>
      <c r="D109" s="153"/>
      <c r="E109" s="153"/>
      <c r="F109" s="15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52.5" customHeight="1" thickBot="1">
      <c r="A110" s="155" t="s">
        <v>40</v>
      </c>
      <c r="B110" s="156"/>
      <c r="C110" s="156"/>
      <c r="D110" s="156"/>
      <c r="E110" s="156"/>
      <c r="F110" s="15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69.75" customHeight="1" thickBot="1">
      <c r="A111" s="155" t="s">
        <v>41</v>
      </c>
      <c r="B111" s="156"/>
      <c r="C111" s="156"/>
      <c r="D111" s="156"/>
      <c r="E111" s="156"/>
      <c r="F111" s="15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2.05" customHeight="1" thickBot="1">
      <c r="A112" s="85" t="s">
        <v>108</v>
      </c>
      <c r="B112" s="86"/>
      <c r="C112" s="86"/>
      <c r="D112" s="86"/>
      <c r="E112" s="86"/>
      <c r="F112" s="8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50.25" customHeight="1">
      <c r="A113" s="79" t="s">
        <v>121</v>
      </c>
      <c r="B113" s="80"/>
      <c r="C113" s="80"/>
      <c r="D113" s="80"/>
      <c r="E113" s="80"/>
      <c r="F113" s="8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1.5" customHeight="1">
      <c r="A114" s="175" t="s">
        <v>122</v>
      </c>
      <c r="B114" s="176"/>
      <c r="C114" s="176"/>
      <c r="D114" s="176"/>
      <c r="E114" s="177" t="s">
        <v>123</v>
      </c>
      <c r="F114" s="17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0.19999999999999" customHeight="1">
      <c r="A115" s="88" t="s">
        <v>132</v>
      </c>
      <c r="B115" s="89"/>
      <c r="C115" s="89"/>
      <c r="D115" s="89"/>
      <c r="E115" s="90"/>
      <c r="F115" s="9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8.5" customHeight="1">
      <c r="A116" s="88" t="s">
        <v>109</v>
      </c>
      <c r="B116" s="89"/>
      <c r="C116" s="89"/>
      <c r="D116" s="89"/>
      <c r="E116" s="173"/>
      <c r="F116" s="17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36.9" customHeight="1" thickBot="1">
      <c r="A117" s="151"/>
      <c r="B117" s="151"/>
      <c r="C117" s="151"/>
      <c r="D117" s="151"/>
      <c r="E117" s="151"/>
      <c r="F117" s="15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63" customHeight="1">
      <c r="A118" s="171" t="s">
        <v>135</v>
      </c>
      <c r="B118" s="172"/>
      <c r="C118" s="172"/>
      <c r="D118" s="158"/>
      <c r="E118" s="159"/>
      <c r="F118" s="16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8.6" customHeight="1">
      <c r="A119" s="179" t="s">
        <v>89</v>
      </c>
      <c r="B119" s="180"/>
      <c r="C119" s="181"/>
      <c r="D119" s="182" t="str">
        <f>C6</f>
        <v>Sem prosím uveďte názov Vašej organizácie. Ak v ďalšom riadku uvediete možnosť “Strešná organizácia MNO bez samostatnej právnej subjektivity”. V tomto prípade za užívateľov koná jeden zo subjektov, ktorý musí mať niektorú z právnych foriem podľa písmena a) – d) v zmysle Prílohy č. 1 Výzvy: Kritériá pre výber žiadateľa. Sem prosím uveďte názov organizácie, ktorá je Žiadateľom a bude zastupovať strešnú organizáciu vo vzťahu k projektu a preberie na seba všetky záväzky a zodpovednosť s projektom súvisiace.</v>
      </c>
      <c r="E119" s="183"/>
      <c r="F119" s="18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3.6" customHeight="1">
      <c r="A120" s="179" t="s">
        <v>134</v>
      </c>
      <c r="B120" s="180"/>
      <c r="C120" s="181"/>
      <c r="D120" s="182" t="str">
        <f>C8</f>
        <v>Ak ste uviedli právnu formu "Strešná organizácia MNO bez samostatnej právnej subjektivity". V tomto prípade za užívateľov koná jeden zo subjektov, ktorý musí mať niektorú z právnych foriem podľa písmena a) – d) v zmysle Prílohy č. 1 Výzvy: Kritériá pre výber žiadateľa. Sem prosím uveďte údaje organizácie, ktorá je Žiadateľom a bude zastupovať strešnú organizáciu vo vzťahu k projektu a preberie na seba všetky záväzky a zodpovednosť s projektom súvisiace.</v>
      </c>
      <c r="E120" s="183"/>
      <c r="F120" s="18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48.9" customHeight="1">
      <c r="A121" s="146" t="s">
        <v>110</v>
      </c>
      <c r="B121" s="147"/>
      <c r="C121" s="147"/>
      <c r="D121" s="148"/>
      <c r="E121" s="149"/>
      <c r="F121" s="15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54.9" customHeight="1" thickBot="1">
      <c r="A122" s="226" t="s">
        <v>111</v>
      </c>
      <c r="B122" s="227"/>
      <c r="C122" s="227"/>
      <c r="D122" s="228"/>
      <c r="E122" s="229"/>
      <c r="F122" s="23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26"/>
      <c r="B124" s="26"/>
      <c r="C124" s="26"/>
      <c r="D124" s="26"/>
      <c r="E124" s="26"/>
      <c r="F124" s="26"/>
      <c r="G124" s="2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28" t="s">
        <v>82</v>
      </c>
      <c r="B125" s="26"/>
      <c r="C125" s="26"/>
      <c r="D125" s="26"/>
      <c r="E125" s="26"/>
      <c r="F125" s="26"/>
      <c r="G125" s="2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28" t="s">
        <v>42</v>
      </c>
      <c r="B126" s="26"/>
      <c r="C126" s="26"/>
      <c r="D126" s="26"/>
      <c r="E126" s="26"/>
      <c r="F126" s="26"/>
      <c r="G126" s="2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28" t="s">
        <v>43</v>
      </c>
      <c r="B127" s="26"/>
      <c r="C127" s="26"/>
      <c r="D127" s="26"/>
      <c r="E127" s="26"/>
      <c r="F127" s="26"/>
      <c r="G127" s="2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28" t="s">
        <v>44</v>
      </c>
      <c r="B128" s="26"/>
      <c r="C128" s="26"/>
      <c r="D128" s="26"/>
      <c r="E128" s="26"/>
      <c r="F128" s="26"/>
      <c r="G128" s="2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28" t="s">
        <v>45</v>
      </c>
      <c r="B129" s="26"/>
      <c r="C129" s="26"/>
      <c r="D129" s="26"/>
      <c r="E129" s="26"/>
      <c r="F129" s="26"/>
      <c r="G129" s="2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28" t="s">
        <v>46</v>
      </c>
      <c r="B130" s="26"/>
      <c r="C130" s="26"/>
      <c r="D130" s="26"/>
      <c r="E130" s="26"/>
      <c r="F130" s="26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28" t="s">
        <v>47</v>
      </c>
      <c r="B131" s="26"/>
      <c r="C131" s="26"/>
      <c r="D131" s="26"/>
      <c r="E131" s="26"/>
      <c r="F131" s="26"/>
      <c r="G131" s="2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28" t="s">
        <v>48</v>
      </c>
      <c r="B132" s="26"/>
      <c r="C132" s="26"/>
      <c r="D132" s="26"/>
      <c r="E132" s="26"/>
      <c r="F132" s="26"/>
      <c r="G132" s="2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28" t="s">
        <v>49</v>
      </c>
      <c r="B133" s="26"/>
      <c r="C133" s="26"/>
      <c r="D133" s="26"/>
      <c r="E133" s="26"/>
      <c r="F133" s="26"/>
      <c r="G133" s="2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35.4" customHeight="1">
      <c r="A134" s="29" t="s">
        <v>127</v>
      </c>
      <c r="B134" s="26"/>
      <c r="C134" s="26"/>
      <c r="D134" s="26"/>
      <c r="E134" s="26"/>
      <c r="F134" s="26"/>
      <c r="G134" s="30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28"/>
      <c r="B135" s="26"/>
      <c r="C135" s="26"/>
      <c r="D135" s="26"/>
      <c r="E135" s="26"/>
      <c r="F135" s="26"/>
      <c r="G135" s="2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28" t="s">
        <v>82</v>
      </c>
      <c r="B136" s="26"/>
      <c r="C136" s="26"/>
      <c r="D136" s="26"/>
      <c r="E136" s="26"/>
      <c r="F136" s="26"/>
      <c r="G136" s="2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28" t="s">
        <v>50</v>
      </c>
      <c r="B137" s="26"/>
      <c r="C137" s="26"/>
      <c r="D137" s="26"/>
      <c r="E137" s="26"/>
      <c r="F137" s="26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28" t="s">
        <v>21</v>
      </c>
      <c r="B138" s="26"/>
      <c r="C138" s="26"/>
      <c r="D138" s="26"/>
      <c r="E138" s="26"/>
      <c r="F138" s="26"/>
      <c r="G138" s="2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28" t="s">
        <v>82</v>
      </c>
      <c r="B139" s="26"/>
      <c r="C139" s="26"/>
      <c r="D139" s="26"/>
      <c r="E139" s="26"/>
      <c r="F139" s="26"/>
      <c r="G139" s="2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28" t="s">
        <v>51</v>
      </c>
      <c r="B140" s="26"/>
      <c r="C140" s="26"/>
      <c r="D140" s="26"/>
      <c r="E140" s="26"/>
      <c r="F140" s="26"/>
      <c r="G140" s="2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28" t="s">
        <v>52</v>
      </c>
      <c r="B141" s="26"/>
      <c r="C141" s="26"/>
      <c r="D141" s="26"/>
      <c r="E141" s="26"/>
      <c r="F141" s="26"/>
      <c r="G141" s="2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28"/>
      <c r="B142" s="26"/>
      <c r="C142" s="26"/>
      <c r="D142" s="26"/>
      <c r="E142" s="26"/>
      <c r="F142" s="26"/>
      <c r="G142" s="2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28"/>
      <c r="B143" s="26"/>
      <c r="C143" s="26"/>
      <c r="D143" s="26"/>
      <c r="E143" s="26"/>
      <c r="F143" s="26"/>
      <c r="G143" s="2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28"/>
      <c r="B144" s="26"/>
      <c r="C144" s="26"/>
      <c r="D144" s="26"/>
      <c r="E144" s="26"/>
      <c r="F144" s="26"/>
      <c r="G144" s="2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28" t="s">
        <v>82</v>
      </c>
      <c r="B145" s="26"/>
      <c r="C145" s="26"/>
      <c r="D145" s="26"/>
      <c r="E145" s="26"/>
      <c r="F145" s="26"/>
      <c r="G145" s="2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28" t="s">
        <v>53</v>
      </c>
      <c r="B146" s="26"/>
      <c r="C146" s="26"/>
      <c r="D146" s="26"/>
      <c r="E146" s="26"/>
      <c r="F146" s="26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28" t="s">
        <v>54</v>
      </c>
      <c r="B147" s="26"/>
      <c r="C147" s="26"/>
      <c r="D147" s="26"/>
      <c r="E147" s="26"/>
      <c r="F147" s="26"/>
      <c r="G147" s="2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28" t="s">
        <v>55</v>
      </c>
      <c r="B148" s="26"/>
      <c r="C148" s="26"/>
      <c r="D148" s="26"/>
      <c r="E148" s="26"/>
      <c r="F148" s="26"/>
      <c r="G148" s="2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28" t="s">
        <v>56</v>
      </c>
      <c r="B149" s="26"/>
      <c r="C149" s="26"/>
      <c r="D149" s="26"/>
      <c r="E149" s="26"/>
      <c r="F149" s="26"/>
      <c r="G149" s="2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28" t="s">
        <v>57</v>
      </c>
      <c r="B150" s="26"/>
      <c r="C150" s="26"/>
      <c r="D150" s="26"/>
      <c r="E150" s="26"/>
      <c r="F150" s="26"/>
      <c r="G150" s="2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31" t="s">
        <v>58</v>
      </c>
      <c r="B151" s="26"/>
      <c r="C151" s="26"/>
      <c r="D151" s="26"/>
      <c r="E151" s="26"/>
      <c r="F151" s="26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32" t="s">
        <v>59</v>
      </c>
      <c r="B152" s="26"/>
      <c r="C152" s="26"/>
      <c r="D152" s="26"/>
      <c r="E152" s="26"/>
      <c r="F152" s="26"/>
      <c r="G152" s="2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32" t="s">
        <v>60</v>
      </c>
      <c r="B153" s="26"/>
      <c r="C153" s="26"/>
      <c r="D153" s="26"/>
      <c r="E153" s="26"/>
      <c r="F153" s="26"/>
      <c r="G153" s="2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32" t="s">
        <v>61</v>
      </c>
      <c r="B154" s="26"/>
      <c r="C154" s="26"/>
      <c r="D154" s="26"/>
      <c r="E154" s="26"/>
      <c r="F154" s="26"/>
      <c r="G154" s="2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28" t="s">
        <v>62</v>
      </c>
      <c r="B155" s="26"/>
      <c r="C155" s="26"/>
      <c r="D155" s="26"/>
      <c r="E155" s="26"/>
      <c r="F155" s="26"/>
      <c r="G155" s="2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28"/>
      <c r="B156" s="26"/>
      <c r="C156" s="26"/>
      <c r="D156" s="26"/>
      <c r="E156" s="26"/>
      <c r="F156" s="26"/>
      <c r="G156" s="2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28" t="s">
        <v>82</v>
      </c>
      <c r="B157" s="26"/>
      <c r="C157" s="26"/>
      <c r="D157" s="26"/>
      <c r="E157" s="26"/>
      <c r="F157" s="26"/>
      <c r="G157" s="2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28" t="s">
        <v>63</v>
      </c>
      <c r="B158" s="26"/>
      <c r="C158" s="26"/>
      <c r="D158" s="26"/>
      <c r="E158" s="26"/>
      <c r="F158" s="26"/>
      <c r="G158" s="2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28" t="s">
        <v>58</v>
      </c>
      <c r="B159" s="26"/>
      <c r="C159" s="26"/>
      <c r="D159" s="26"/>
      <c r="E159" s="26"/>
      <c r="F159" s="26"/>
      <c r="G159" s="2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28" t="s">
        <v>64</v>
      </c>
      <c r="B160" s="26"/>
      <c r="C160" s="26"/>
      <c r="D160" s="26"/>
      <c r="E160" s="26"/>
      <c r="F160" s="26"/>
      <c r="G160" s="2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28"/>
      <c r="B161" s="26"/>
      <c r="C161" s="26"/>
      <c r="D161" s="26"/>
      <c r="E161" s="26"/>
      <c r="F161" s="26"/>
      <c r="G161" s="2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28"/>
      <c r="B162" s="26"/>
      <c r="C162" s="26"/>
      <c r="D162" s="26"/>
      <c r="E162" s="26"/>
      <c r="F162" s="26"/>
      <c r="G162" s="2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28"/>
      <c r="B163" s="26"/>
      <c r="C163" s="26"/>
      <c r="D163" s="26"/>
      <c r="E163" s="26"/>
      <c r="F163" s="26"/>
      <c r="G163" s="2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28"/>
      <c r="B164" s="26"/>
      <c r="C164" s="26"/>
      <c r="D164" s="26"/>
      <c r="E164" s="26"/>
      <c r="F164" s="26"/>
      <c r="G164" s="2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2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2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2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2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2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2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2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2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2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2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2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2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2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2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2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2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2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2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2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2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2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2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2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2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2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2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2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2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2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2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2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2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2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2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2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2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2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2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2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2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2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2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2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2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2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2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7:25" ht="15.75" customHeight="1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7:25" ht="15.75" customHeight="1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7:25" ht="15.75" customHeight="1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7:25" ht="15.75" customHeight="1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7:25" ht="15.75" customHeight="1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7:25" ht="15.75" customHeight="1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7:25" ht="15.75" customHeight="1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7:25" ht="15.75" customHeight="1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7:25" ht="15.75" customHeight="1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7:25" ht="15.75" customHeight="1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7:25" ht="15.75" customHeight="1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7:25" ht="15.75" customHeight="1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7:25" ht="15.75" customHeight="1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7:25" ht="15.75" customHeight="1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7:25" ht="15.75" customHeight="1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7:25" ht="15.75" customHeight="1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7:25" ht="15.75" customHeight="1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7:25" ht="15.75" customHeight="1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7:25" ht="15.75" customHeight="1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7:25" ht="15.75" customHeight="1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7:25" ht="15.75" customHeight="1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7:25" ht="15.75" customHeight="1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7:25" ht="15.75" customHeight="1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7:25" ht="15.75" customHeight="1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7:25" ht="15.75" customHeight="1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7:25" ht="15.75" customHeight="1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7:25" ht="15.75" customHeight="1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7:25" ht="15.75" customHeight="1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7:25" ht="15.75" customHeight="1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7:25" ht="15.75" customHeight="1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7:25" ht="15.75" customHeight="1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7:25" ht="15.75" customHeight="1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7:25" ht="15.75" customHeight="1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7:25" ht="15.75" customHeight="1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7:25" ht="15.75" customHeight="1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7:25" ht="15.75" customHeight="1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7:25" ht="15.75" customHeight="1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7:25" ht="15.75" customHeight="1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7:25" ht="15.75" customHeight="1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7:25" ht="15.75" customHeight="1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7:25" ht="15.75" customHeight="1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7:25" ht="15.75" customHeight="1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7:25" ht="15.75" customHeight="1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7:25" ht="15.75" customHeight="1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7:25" ht="15.75" customHeight="1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7:25" ht="15.75" customHeight="1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7:25" ht="15.75" customHeight="1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7:25" ht="15.75" customHeight="1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7:25" ht="15.75" customHeight="1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7:25" ht="15.75" customHeight="1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7:25" ht="15.75" customHeight="1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7:25" ht="15.75" customHeight="1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7:25" ht="15.75" customHeight="1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7:25" ht="15.75" customHeight="1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7:25" ht="15.75" customHeight="1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7:25" ht="15.75" customHeight="1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7:25" ht="15.75" customHeight="1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7:25" ht="15.75" customHeight="1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7:25" ht="15.75" customHeight="1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7:25" ht="15.75" customHeight="1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7:25" ht="15.75" customHeight="1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7:25" ht="15.75" customHeight="1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7:25" ht="15.75" customHeight="1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7:25" ht="15.75" customHeight="1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7:25" ht="15.75" customHeight="1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7:25" ht="15.75" customHeight="1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7:25" ht="15.75" customHeight="1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7:25" ht="15.75" customHeight="1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7:25" ht="15.75" customHeight="1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7:25" ht="15.75" customHeight="1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7:25" ht="15.75" customHeight="1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7:25" ht="15.75" customHeight="1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7:25" ht="15.75" customHeight="1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7:25" ht="15.75" customHeight="1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7:25" ht="15.75" customHeight="1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7:25" ht="15.75" customHeight="1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7:25" ht="15.75" customHeight="1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7:25" ht="15.75" customHeight="1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7:25" ht="15.75" customHeight="1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7:25" ht="15.75" customHeight="1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7:25" ht="15.75" customHeight="1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7:25" ht="15.75" customHeight="1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7:25" ht="15.75" customHeight="1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7:25" ht="15.75" customHeight="1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7:25" ht="15.75" customHeight="1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7:25" ht="15.75" customHeight="1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7:25" ht="15.75" customHeight="1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7:25" ht="15.75" customHeight="1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7:25" ht="15.75" customHeight="1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7:25" ht="15.75" customHeight="1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7:25" ht="15.75" customHeight="1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7:25" ht="15.75" customHeight="1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7:25" ht="15.75" customHeight="1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7:25" ht="15.75" customHeight="1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7:25" ht="15.75" customHeight="1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7:25" ht="15.75" customHeight="1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7:25" ht="15.75" customHeight="1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7:25" ht="15.75" customHeight="1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7:25" ht="15.75" customHeight="1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7:25" ht="15.75" customHeight="1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7:25" ht="15.75" customHeight="1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7:25" ht="15.75" customHeight="1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7:25" ht="15.75" customHeight="1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7:25" ht="15.75" customHeight="1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7:25" ht="15.75" customHeight="1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7:25" ht="15.75" customHeight="1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7:25" ht="15.75" customHeight="1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7:25" ht="15.75" customHeight="1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7:25" ht="15.75" customHeight="1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7:25" ht="15.75" customHeight="1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7:25" ht="15.75" customHeight="1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7:25" ht="15.75" customHeight="1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7:25" ht="15.75" customHeight="1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7:25" ht="15.75" customHeight="1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7:25" ht="15.75" customHeight="1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7:25" ht="15.75" customHeight="1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7:25" ht="15.75" customHeight="1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7:25" ht="15.75" customHeight="1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7:25" ht="15.75" customHeight="1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7:25" ht="15.75" customHeight="1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7:25" ht="15.75" customHeight="1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7:25" ht="15.75" customHeight="1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7:25" ht="15.75" customHeight="1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7:25" ht="15.75" customHeight="1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7:25" ht="15.75" customHeight="1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7:25" ht="15.75" customHeight="1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7:25" ht="15.75" customHeight="1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7:25" ht="15.75" customHeight="1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7:25" ht="15.75" customHeight="1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7:25" ht="15.75" customHeight="1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7:25" ht="15.75" customHeight="1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7:25" ht="15.75" customHeight="1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7:25" ht="15.75" customHeight="1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7:25" ht="15.75" customHeight="1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7:25" ht="15.75" customHeight="1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7:25" ht="15.75" customHeight="1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7:25" ht="15.75" customHeight="1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7:25" ht="15.75" customHeight="1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7:25" ht="15.75" customHeight="1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7:25" ht="15.75" customHeight="1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7:25" ht="15.75" customHeight="1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7:25" ht="15.75" customHeight="1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7:25" ht="15.75" customHeight="1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7:25" ht="15.75" customHeight="1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7:25" ht="15.75" customHeight="1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7:25" ht="15.75" customHeight="1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7:25" ht="15.75" customHeight="1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7:25" ht="15.75" customHeight="1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7:25" ht="15.75" customHeight="1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7:25" ht="15.75" customHeight="1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7:25" ht="15.75" customHeight="1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7:25" ht="15.75" customHeight="1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7:25" ht="15.75" customHeight="1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7:25" ht="15.75" customHeight="1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7:25" ht="15.75" customHeight="1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7:25" ht="15.75" customHeight="1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7:25" ht="15.75" customHeight="1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7:25" ht="15.75" customHeight="1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7:25" ht="15.75" customHeight="1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7:25" ht="15.75" customHeight="1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7:25" ht="15.75" customHeight="1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7:25" ht="15.75" customHeight="1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7:25" ht="15.75" customHeight="1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7:25" ht="15.75" customHeight="1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7:25" ht="15.75" customHeight="1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7:25" ht="15.75" customHeight="1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7:25" ht="15.75" customHeight="1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7:25" ht="15.75" customHeight="1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7:25" ht="15.75" customHeight="1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7:25" ht="15.75" customHeight="1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7:25" ht="15.75" customHeight="1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7:25" ht="15.75" customHeight="1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7:25" ht="15.75" customHeight="1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7:25" ht="15.75" customHeight="1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7:25" ht="15.75" customHeight="1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7:25" ht="15.75" customHeight="1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7:25" ht="15.75" customHeight="1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7:25" ht="15.75" customHeight="1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7:25" ht="15.75" customHeight="1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7:25" ht="15.75" customHeight="1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7:25" ht="15.75" customHeight="1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7:25" ht="15.75" customHeight="1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7:25" ht="15.75" customHeight="1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7:25" ht="15.75" customHeight="1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7:25" ht="15.75" customHeight="1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7:25" ht="15.75" customHeight="1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7:25" ht="15.75" customHeight="1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7:25" ht="15.75" customHeight="1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7:25" ht="15.75" customHeight="1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7:25" ht="15.75" customHeight="1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7:25" ht="15.75" customHeight="1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7:25" ht="15.75" customHeight="1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7:25" ht="15.75" customHeight="1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7:25" ht="15.75" customHeight="1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7:25" ht="15.75" customHeight="1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7:25" ht="15.75" customHeight="1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7:25" ht="15.75" customHeight="1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7:25" ht="15.75" customHeight="1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7:25" ht="15.75" customHeight="1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7:25" ht="15.75" customHeight="1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7:25" ht="15.75" customHeight="1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7:25" ht="15.75" customHeight="1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7:25" ht="15.75" customHeight="1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7:25" ht="15.75" customHeight="1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7:25" ht="15.75" customHeight="1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7:25" ht="15.75" customHeight="1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7:25" ht="15.75" customHeight="1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7:25" ht="15.75" customHeight="1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7:25" ht="15.75" customHeight="1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7:25" ht="15.75" customHeight="1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7:25" ht="15.75" customHeight="1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7:25" ht="15.75" customHeight="1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7:25" ht="15.75" customHeight="1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7:25" ht="15.75" customHeight="1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7:25" ht="15.75" customHeight="1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7:25" ht="15.75" customHeight="1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7:25" ht="15.75" customHeight="1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7:25" ht="15.75" customHeight="1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7:25" ht="15.75" customHeight="1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7:25" ht="15.75" customHeight="1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7:25" ht="15.75" customHeight="1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7:25" ht="15.75" customHeight="1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7:25" ht="15.75" customHeight="1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7:25" ht="15.75" customHeight="1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7:25" ht="15.75" customHeight="1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7:25" ht="15.75" customHeight="1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7:25" ht="15.75" customHeight="1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7:25" ht="15.75" customHeight="1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7:25" ht="15.75" customHeight="1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7:25" ht="15.75" customHeight="1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7:25" ht="15.75" customHeight="1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7:25" ht="15.75" customHeight="1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7:25" ht="15.75" customHeight="1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7:25" ht="15.75" customHeight="1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7:25" ht="15.75" customHeight="1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7:25" ht="15.75" customHeight="1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7:25" ht="15.75" customHeight="1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7:25" ht="15.75" customHeight="1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7:25" ht="15.75" customHeight="1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7:25" ht="15.75" customHeight="1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7:25" ht="15.75" customHeight="1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7:25" ht="15.75" customHeight="1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7:25" ht="15.75" customHeight="1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7:25" ht="15.75" customHeight="1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7:25" ht="15.75" customHeight="1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7:25" ht="15.75" customHeight="1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7:25" ht="15.75" customHeight="1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7:25" ht="15.75" customHeight="1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7:25" ht="15.75" customHeight="1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7:25" ht="15.75" customHeight="1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7:25" ht="15.75" customHeight="1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7:25" ht="15.75" customHeight="1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7:25" ht="15.75" customHeight="1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7:25" ht="15.75" customHeight="1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7:25" ht="15.75" customHeight="1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7:25" ht="15.75" customHeight="1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7:25" ht="15.75" customHeight="1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7:25" ht="15.75" customHeight="1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7:25" ht="15.75" customHeight="1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7:25" ht="15.75" customHeight="1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7:25" ht="15.75" customHeight="1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7:25" ht="15.75" customHeight="1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7:25" ht="15.75" customHeight="1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7:25" ht="15.75" customHeight="1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7:25" ht="15.75" customHeight="1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7:25" ht="15.75" customHeight="1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7:25" ht="15.75" customHeight="1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7:25" ht="15.75" customHeight="1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7:25" ht="15.75" customHeight="1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7:25" ht="15.75" customHeight="1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7:25" ht="15.75" customHeight="1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7:25" ht="15.75" customHeight="1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7:25" ht="15.75" customHeight="1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7:25" ht="15.75" customHeight="1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7:25" ht="15.75" customHeight="1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7:25" ht="15.75" customHeight="1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7:25" ht="15.75" customHeight="1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7:25" ht="15.75" customHeight="1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7:25" ht="15.75" customHeight="1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7:25" ht="15.75" customHeight="1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7:25" ht="15.75" customHeight="1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7:25" ht="15.75" customHeight="1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7:25" ht="15.75" customHeight="1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7:25" ht="15.75" customHeight="1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7:25" ht="15.75" customHeight="1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7:25" ht="15.75" customHeight="1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7:25" ht="15.75" customHeight="1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7:25" ht="15.75" customHeight="1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7:25" ht="15.75" customHeight="1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7:25" ht="15.75" customHeight="1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7:25" ht="15.75" customHeight="1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7:25" ht="15.75" customHeight="1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7:25" ht="15.75" customHeight="1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7:25" ht="15.75" customHeight="1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7:25" ht="15.75" customHeight="1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7:25" ht="15.75" customHeight="1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7:25" ht="15.75" customHeight="1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7:25" ht="15.75" customHeight="1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7:25" ht="15.75" customHeight="1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7:25" ht="15.75" customHeight="1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7:25" ht="15.75" customHeight="1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7:25" ht="15.75" customHeight="1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7:25" ht="15.75" customHeight="1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7:25" ht="15.75" customHeight="1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7:25" ht="15.75" customHeight="1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7:25" ht="15.75" customHeight="1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7:25" ht="15.75" customHeight="1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7:25" ht="15.75" customHeight="1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7:25" ht="15.75" customHeight="1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7:25" ht="15.75" customHeight="1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7:25" ht="15.75" customHeight="1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7:25" ht="15.75" customHeight="1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7:25" ht="15.75" customHeight="1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7:25" ht="15.75" customHeight="1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7:25" ht="15.75" customHeight="1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7:25" ht="15.75" customHeight="1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7:25" ht="15.75" customHeight="1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7:25" ht="15.75" customHeight="1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7:25" ht="15.75" customHeight="1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7:25" ht="15.75" customHeight="1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7:25" ht="15.75" customHeight="1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7:25" ht="15.75" customHeight="1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7:25" ht="15.75" customHeight="1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7:25" ht="15.75" customHeight="1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7:25" ht="15.75" customHeight="1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7:25" ht="15.75" customHeight="1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7:25" ht="15.75" customHeight="1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7:25" ht="15.75" customHeight="1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7:25" ht="15.75" customHeight="1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7:25" ht="15.75" customHeight="1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7:25" ht="15.75" customHeight="1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7:25" ht="15.75" customHeight="1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7:25" ht="15.75" customHeight="1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7:25" ht="15.75" customHeight="1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7:25" ht="15.75" customHeight="1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7:25" ht="15.75" customHeight="1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7:25" ht="15.75" customHeight="1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7:25" ht="15.75" customHeight="1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7:25" ht="15.75" customHeight="1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7:25" ht="15.75" customHeight="1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7:25" ht="15.75" customHeight="1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7:25" ht="15.75" customHeight="1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7:25" ht="15.75" customHeight="1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7:25" ht="15.75" customHeight="1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7:25" ht="15.75" customHeight="1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7:25" ht="15.75" customHeight="1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7:25" ht="15.75" customHeight="1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7:25" ht="15.75" customHeight="1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7:25" ht="15.75" customHeight="1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7:25" ht="15.75" customHeight="1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7:25" ht="15.75" customHeight="1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7:25" ht="15.75" customHeight="1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7:25" ht="15.75" customHeight="1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7:25" ht="15.75" customHeight="1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7:25" ht="15.75" customHeight="1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7:25" ht="15.75" customHeight="1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7:25" ht="15.75" customHeight="1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7:25" ht="15.75" customHeight="1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7:25" ht="15.75" customHeight="1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7:25" ht="15.75" customHeight="1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7:25" ht="15.75" customHeight="1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7:25" ht="15.75" customHeight="1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7:25" ht="15.75" customHeight="1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7:25" ht="15.75" customHeight="1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7:25" ht="15.75" customHeight="1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7:25" ht="15.75" customHeight="1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7:25" ht="15.75" customHeight="1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7:25" ht="15.75" customHeight="1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7:25" ht="15.75" customHeight="1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7:25" ht="15.75" customHeight="1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7:25" ht="15.75" customHeight="1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7:25" ht="15.75" customHeight="1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7:25" ht="15.75" customHeight="1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7:25" ht="15.75" customHeight="1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7:25" ht="15.75" customHeight="1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7:25" ht="15.75" customHeight="1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7:25" ht="15.75" customHeight="1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7:25" ht="15.75" customHeight="1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7:25" ht="15.75" customHeight="1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7:25" ht="15.75" customHeight="1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7:25" ht="15.75" customHeight="1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7:25" ht="15.75" customHeight="1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7:25" ht="15.75" customHeight="1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7:25" ht="15.75" customHeight="1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7:25" ht="15.75" customHeight="1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7:25" ht="15.75" customHeight="1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7:25" ht="15.75" customHeight="1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7:25" ht="15.75" customHeight="1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7:25" ht="15.75" customHeight="1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7:25" ht="15.75" customHeight="1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7:25" ht="15.75" customHeight="1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7:25" ht="15.75" customHeight="1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7:25" ht="15.75" customHeight="1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7:25" ht="15.75" customHeight="1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7:25" ht="15.75" customHeight="1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7:25" ht="15.75" customHeight="1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7:25" ht="15.75" customHeight="1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7:25" ht="15.75" customHeight="1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7:25" ht="15.75" customHeight="1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7:25" ht="15.75" customHeight="1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7:25" ht="15.75" customHeight="1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7:25" ht="15.75" customHeight="1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7:25" ht="15.75" customHeight="1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7:25" ht="15.75" customHeight="1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7:25" ht="15.75" customHeight="1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7:25" ht="15.75" customHeight="1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7:25" ht="15.75" customHeight="1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7:25" ht="15.75" customHeight="1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7:25" ht="15.75" customHeight="1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7:25" ht="15.75" customHeight="1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7:25" ht="15.75" customHeight="1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7:25" ht="15.75" customHeight="1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7:25" ht="15.75" customHeight="1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7:25" ht="15.75" customHeight="1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7:25" ht="15.75" customHeight="1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7:25" ht="15.75" customHeight="1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7:25" ht="15.75" customHeight="1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7:25" ht="15.75" customHeight="1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7:25" ht="15.75" customHeight="1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7:25" ht="15.75" customHeight="1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7:25" ht="15.75" customHeight="1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7:25" ht="15.75" customHeight="1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7:25" ht="15.75" customHeight="1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7:25" ht="15.75" customHeight="1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7:25" ht="15.75" customHeight="1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7:25" ht="15.75" customHeight="1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7:25" ht="15.75" customHeight="1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7:25" ht="15.75" customHeight="1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7:25" ht="15.75" customHeight="1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7:25" ht="15.75" customHeight="1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7:25" ht="15.75" customHeight="1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7:25" ht="15.75" customHeight="1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7:25" ht="15.75" customHeight="1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7:25" ht="15.75" customHeight="1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7:25" ht="15.75" customHeight="1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7:25" ht="15.75" customHeight="1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7:25" ht="15.75" customHeight="1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7:25" ht="15.75" customHeight="1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7:25" ht="15.75" customHeight="1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7:25" ht="15.75" customHeight="1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7:25" ht="15.75" customHeight="1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7:25" ht="15.75" customHeight="1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7:25" ht="15.75" customHeight="1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7:25" ht="15.75" customHeight="1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7:25" ht="15.75" customHeight="1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7:25" ht="15.75" customHeight="1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7:25" ht="15.75" customHeight="1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7:25" ht="15.75" customHeight="1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7:25" ht="15.75" customHeight="1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7:25" ht="15.75" customHeight="1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7:25" ht="15.75" customHeight="1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7:25" ht="15.75" customHeight="1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7:25" ht="15.75" customHeight="1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7:25" ht="15.75" customHeight="1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7:25" ht="15.75" customHeight="1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7:25" ht="15.75" customHeight="1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7:25" ht="15.75" customHeight="1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7:25" ht="15.75" customHeight="1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7:25" ht="15.75" customHeight="1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7:25" ht="15.75" customHeight="1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7:25" ht="15.75" customHeight="1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7:25" ht="15.75" customHeight="1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7:25" ht="15.75" customHeight="1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7:25" ht="15.75" customHeight="1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7:25" ht="15.75" customHeight="1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7:25" ht="15.75" customHeight="1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7:25" ht="15.75" customHeight="1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7:25" ht="15.75" customHeight="1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7:25" ht="15.75" customHeight="1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7:25" ht="15.75" customHeight="1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7:25" ht="15.75" customHeight="1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7:25" ht="15.75" customHeight="1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7:25" ht="15.75" customHeight="1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7:25" ht="15.75" customHeight="1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7:25" ht="15.75" customHeight="1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7:25" ht="15.75" customHeight="1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7:25" ht="15.75" customHeight="1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7:25" ht="15.75" customHeight="1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7:25" ht="15.75" customHeight="1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7:25" ht="15.75" customHeight="1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7:25" ht="15.75" customHeight="1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7:25" ht="15.75" customHeight="1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7:25" ht="15.75" customHeight="1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7:25" ht="15.75" customHeight="1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7:25" ht="15.75" customHeight="1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7:25" ht="15.75" customHeight="1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7:25" ht="15.75" customHeight="1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7:25" ht="15.75" customHeight="1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7:25" ht="15.75" customHeight="1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7:25" ht="15.75" customHeight="1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7:25" ht="15.75" customHeight="1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7:25" ht="15.75" customHeight="1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7:25" ht="15.75" customHeight="1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7:25" ht="15.75" customHeight="1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7:25" ht="15.75" customHeight="1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7:25" ht="15.75" customHeight="1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7:25" ht="15.75" customHeight="1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7:25" ht="15.75" customHeight="1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7:25" ht="15.75" customHeight="1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7:25" ht="15.75" customHeight="1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7:25" ht="15.75" customHeight="1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7:25" ht="15.75" customHeight="1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7:25" ht="15.75" customHeight="1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7:25" ht="15.75" customHeight="1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7:25" ht="15.75" customHeight="1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7:25" ht="15.75" customHeight="1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7:25" ht="15.75" customHeight="1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7:25" ht="15.75" customHeight="1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7:25" ht="15.75" customHeight="1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7:25" ht="15.75" customHeight="1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7:25" ht="15.75" customHeight="1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7:25" ht="15.75" customHeight="1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7:25" ht="15.75" customHeight="1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7:25" ht="15.75" customHeight="1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7:25" ht="15.75" customHeight="1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7:25" ht="15.75" customHeight="1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7:25" ht="15.75" customHeight="1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7:25" ht="15.75" customHeight="1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7:25" ht="15.75" customHeight="1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7:25" ht="15.75" customHeight="1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7:25" ht="15.75" customHeight="1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7:25" ht="15.75" customHeight="1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7:25" ht="15.75" customHeight="1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7:25" ht="15.75" customHeight="1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7:25" ht="15.75" customHeight="1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7:25" ht="15.75" customHeight="1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7:25" ht="15.75" customHeight="1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7:25" ht="15.75" customHeight="1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7:25" ht="15.75" customHeight="1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7:25" ht="15.75" customHeight="1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7:25" ht="15.75" customHeight="1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7:25" ht="15.75" customHeight="1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7:25" ht="15.75" customHeight="1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7:25" ht="15.75" customHeight="1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7:25" ht="15.75" customHeight="1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7:25" ht="15.75" customHeight="1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7:25" ht="15.75" customHeight="1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7:25" ht="15.75" customHeight="1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7:25" ht="15.75" customHeight="1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7:25" ht="15.75" customHeight="1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7:25" ht="15.75" customHeight="1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7:25" ht="15.75" customHeight="1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7:25" ht="15.75" customHeight="1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7:25" ht="15.75" customHeight="1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7:25" ht="15.75" customHeight="1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7:25" ht="15.75" customHeight="1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7:25" ht="15.75" customHeight="1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7:25" ht="15.75" customHeight="1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7:25" ht="15.75" customHeight="1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7:25" ht="15.75" customHeight="1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7:25" ht="15.75" customHeight="1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7:25" ht="15.75" customHeight="1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7:25" ht="15.75" customHeight="1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7:25" ht="15.75" customHeight="1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7:25" ht="15.75" customHeight="1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7:25" ht="15.75" customHeight="1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7:25" ht="15.75" customHeight="1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7:25" ht="15.75" customHeight="1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7:25" ht="15.75" customHeight="1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7:25" ht="15.75" customHeight="1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7:25" ht="15.75" customHeight="1"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7:25" ht="15.75" customHeight="1"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7:25" ht="15.75" customHeight="1"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7:25" ht="15.75" customHeight="1"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7:25" ht="15.75" customHeight="1"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7:25" ht="15.75" customHeight="1"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7:25" ht="15.75" customHeight="1"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7:25" ht="15.75" customHeight="1"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7:25" ht="15.75" customHeight="1"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7:25" ht="15.75" customHeight="1"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7:25" ht="15.75" customHeight="1"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7:25" ht="15.75" customHeight="1"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7:25" ht="15.75" customHeight="1"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7:25" ht="15.75" customHeight="1"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7:25" ht="15.75" customHeight="1"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7:25" ht="15.75" customHeight="1"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7:25" ht="15.75" customHeight="1"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7:25" ht="15.75" customHeight="1"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7:25" ht="15.75" customHeight="1"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7:25" ht="15.75" customHeight="1"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7:25" ht="15.75" customHeight="1"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7:25" ht="15.75" customHeight="1"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7:25" ht="15.75" customHeight="1"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7:25" ht="15.75" customHeight="1"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7:25" ht="15.75" customHeight="1"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7:25" ht="15.75" customHeight="1"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7:25" ht="15.75" customHeight="1"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7:25" ht="15.75" customHeight="1"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7:25" ht="15.75" customHeight="1"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7:25" ht="15.75" customHeight="1"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7:25" ht="15.75" customHeight="1"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7:25" ht="15.75" customHeight="1"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7:25" ht="15.75" customHeight="1"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7:25" ht="15.75" customHeight="1"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7:25" ht="15.75" customHeight="1"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7:25" ht="15.75" customHeight="1"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7:25" ht="15.75" customHeight="1"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7:25" ht="15.75" customHeight="1"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7:25" ht="15.75" customHeight="1"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7:25" ht="15.75" customHeight="1"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7:25" ht="15.75" customHeight="1"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7:25" ht="15.75" customHeight="1"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7:25" ht="15.75" customHeight="1"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7:25" ht="15.75" customHeight="1"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7:25" ht="15.75" customHeight="1"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7:25" ht="15.75" customHeight="1"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7:25" ht="15.75" customHeight="1"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7:25" ht="15.75" customHeight="1"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7:25" ht="15.75" customHeight="1"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7:25" ht="15.75" customHeight="1"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7:25" ht="15.75" customHeight="1"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7:25" ht="15.75" customHeight="1"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7:25" ht="15.75" customHeight="1"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7:25" ht="15.75" customHeight="1"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7:25" ht="15.75" customHeight="1"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7:25" ht="15.75" customHeight="1"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7:25" ht="15.75" customHeight="1"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7:25" ht="15.75" customHeight="1"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7:25" ht="15.75" customHeight="1"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7:25" ht="15.75" customHeight="1"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7:25" ht="15.75" customHeight="1"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7:25" ht="15.75" customHeight="1"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7:25" ht="15.75" customHeight="1"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7:25" ht="15.75" customHeight="1"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7:25" ht="15.75" customHeight="1"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7:25" ht="15.75" customHeight="1"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7:25" ht="15.75" customHeight="1"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7:25" ht="15.75" customHeight="1"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7:25" ht="15.75" customHeight="1"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7:25" ht="15.75" customHeight="1"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7:25" ht="15.75" customHeight="1"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7:25" ht="15.75" customHeight="1"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7:25" ht="15.75" customHeight="1"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7:25" ht="15.75" customHeight="1"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7:25" ht="15.75" customHeight="1"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7:25" ht="15.75" customHeight="1"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7:25" ht="15.75" customHeight="1"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7:25" ht="15.75" customHeight="1"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7:25" ht="15.75" customHeight="1"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7:25" ht="15.75" customHeight="1"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7:25" ht="15.75" customHeight="1"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7:25" ht="15.75" customHeight="1"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7:25" ht="15.75" customHeight="1"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7:25" ht="15.75" customHeight="1"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7:25" ht="15.75" customHeight="1"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7:25" ht="15.75" customHeight="1"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7:25" ht="15.75" customHeight="1"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7:25" ht="15.75" customHeight="1"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7:25" ht="15.75" customHeight="1"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7:25" ht="15.75" customHeight="1"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</sheetData>
  <mergeCells count="162">
    <mergeCell ref="A122:C122"/>
    <mergeCell ref="D122:F122"/>
    <mergeCell ref="A52:F52"/>
    <mergeCell ref="A54:D54"/>
    <mergeCell ref="E54:F54"/>
    <mergeCell ref="A77:F77"/>
    <mergeCell ref="A78:F78"/>
    <mergeCell ref="A80:F80"/>
    <mergeCell ref="A81:F81"/>
    <mergeCell ref="A82:F82"/>
    <mergeCell ref="A79:F79"/>
    <mergeCell ref="A83:F83"/>
    <mergeCell ref="A84:F84"/>
    <mergeCell ref="A70:F70"/>
    <mergeCell ref="A71:F71"/>
    <mergeCell ref="A72:F72"/>
    <mergeCell ref="A73:F73"/>
    <mergeCell ref="A74:F74"/>
    <mergeCell ref="A76:F76"/>
    <mergeCell ref="A75:F75"/>
    <mergeCell ref="A60:F60"/>
    <mergeCell ref="A61:F61"/>
    <mergeCell ref="A62:F62"/>
    <mergeCell ref="A98:F98"/>
    <mergeCell ref="A31:F31"/>
    <mergeCell ref="A50:D50"/>
    <mergeCell ref="E50:F50"/>
    <mergeCell ref="A51:F51"/>
    <mergeCell ref="A42:F42"/>
    <mergeCell ref="A45:F45"/>
    <mergeCell ref="A46:D46"/>
    <mergeCell ref="E46:F46"/>
    <mergeCell ref="A47:F47"/>
    <mergeCell ref="A48:D48"/>
    <mergeCell ref="E48:F48"/>
    <mergeCell ref="A49:F49"/>
    <mergeCell ref="A99:F99"/>
    <mergeCell ref="A100:F100"/>
    <mergeCell ref="A101:B101"/>
    <mergeCell ref="A102:B102"/>
    <mergeCell ref="A103:B103"/>
    <mergeCell ref="A104:B104"/>
    <mergeCell ref="A63:F63"/>
    <mergeCell ref="A64:F64"/>
    <mergeCell ref="A65:F65"/>
    <mergeCell ref="A66:F66"/>
    <mergeCell ref="A67:F67"/>
    <mergeCell ref="A68:F68"/>
    <mergeCell ref="A69:F69"/>
    <mergeCell ref="A91:F91"/>
    <mergeCell ref="A92:F92"/>
    <mergeCell ref="A93:F93"/>
    <mergeCell ref="A94:F94"/>
    <mergeCell ref="A95:F95"/>
    <mergeCell ref="A96:F96"/>
    <mergeCell ref="A97:F97"/>
    <mergeCell ref="A86:F86"/>
    <mergeCell ref="A87:F87"/>
    <mergeCell ref="A88:F88"/>
    <mergeCell ref="A89:F89"/>
    <mergeCell ref="A121:C121"/>
    <mergeCell ref="D121:F121"/>
    <mergeCell ref="A117:F117"/>
    <mergeCell ref="A109:F109"/>
    <mergeCell ref="A110:F110"/>
    <mergeCell ref="A111:F111"/>
    <mergeCell ref="D118:F118"/>
    <mergeCell ref="A105:E105"/>
    <mergeCell ref="A106:E106"/>
    <mergeCell ref="A107:E107"/>
    <mergeCell ref="A108:F108"/>
    <mergeCell ref="A118:C118"/>
    <mergeCell ref="A116:D116"/>
    <mergeCell ref="E116:F116"/>
    <mergeCell ref="A114:D114"/>
    <mergeCell ref="E114:F114"/>
    <mergeCell ref="A119:C119"/>
    <mergeCell ref="D119:F119"/>
    <mergeCell ref="A120:C120"/>
    <mergeCell ref="D120:F120"/>
    <mergeCell ref="A90:F90"/>
    <mergeCell ref="A17:B17"/>
    <mergeCell ref="A85:F85"/>
    <mergeCell ref="A44:F44"/>
    <mergeCell ref="A34:B34"/>
    <mergeCell ref="A35:B35"/>
    <mergeCell ref="A37:B37"/>
    <mergeCell ref="A32:F32"/>
    <mergeCell ref="A33:B33"/>
    <mergeCell ref="C33:F33"/>
    <mergeCell ref="C34:F34"/>
    <mergeCell ref="C35:F35"/>
    <mergeCell ref="C37:F37"/>
    <mergeCell ref="A36:D36"/>
    <mergeCell ref="E36:F36"/>
    <mergeCell ref="A38:F38"/>
    <mergeCell ref="A40:F40"/>
    <mergeCell ref="A39:F39"/>
    <mergeCell ref="A43:F43"/>
    <mergeCell ref="A53:F53"/>
    <mergeCell ref="A55:F55"/>
    <mergeCell ref="A56:F56"/>
    <mergeCell ref="A57:F57"/>
    <mergeCell ref="A58:F58"/>
    <mergeCell ref="A59:F59"/>
    <mergeCell ref="A14:B14"/>
    <mergeCell ref="A113:F113"/>
    <mergeCell ref="A41:D41"/>
    <mergeCell ref="E41:F41"/>
    <mergeCell ref="A112:F112"/>
    <mergeCell ref="A115:D115"/>
    <mergeCell ref="E115:F115"/>
    <mergeCell ref="C16:F16"/>
    <mergeCell ref="A27:F27"/>
    <mergeCell ref="A28:F28"/>
    <mergeCell ref="A29:B29"/>
    <mergeCell ref="C29:F29"/>
    <mergeCell ref="A30:F30"/>
    <mergeCell ref="C18:F18"/>
    <mergeCell ref="C19:F19"/>
    <mergeCell ref="C20:F20"/>
    <mergeCell ref="C23:F23"/>
    <mergeCell ref="C24:F24"/>
    <mergeCell ref="C25:F25"/>
    <mergeCell ref="C26:F26"/>
    <mergeCell ref="A23:B23"/>
    <mergeCell ref="A24:B24"/>
    <mergeCell ref="A25:B25"/>
    <mergeCell ref="A26:B26"/>
    <mergeCell ref="A1:F1"/>
    <mergeCell ref="A2:F2"/>
    <mergeCell ref="A3:F3"/>
    <mergeCell ref="A4:F4"/>
    <mergeCell ref="A5:F5"/>
    <mergeCell ref="C6:F6"/>
    <mergeCell ref="A6:B6"/>
    <mergeCell ref="A7:B7"/>
    <mergeCell ref="A8:B8"/>
    <mergeCell ref="C7:F7"/>
    <mergeCell ref="C8:F8"/>
    <mergeCell ref="A15:B15"/>
    <mergeCell ref="A16:B16"/>
    <mergeCell ref="A18:B18"/>
    <mergeCell ref="A19:B19"/>
    <mergeCell ref="A20:B20"/>
    <mergeCell ref="C9:F9"/>
    <mergeCell ref="C10:F10"/>
    <mergeCell ref="C11:F11"/>
    <mergeCell ref="C12:F12"/>
    <mergeCell ref="C13:F13"/>
    <mergeCell ref="C17:F17"/>
    <mergeCell ref="A22:B22"/>
    <mergeCell ref="C22:F22"/>
    <mergeCell ref="C14:F14"/>
    <mergeCell ref="C15:F15"/>
    <mergeCell ref="A9:B9"/>
    <mergeCell ref="A10:B10"/>
    <mergeCell ref="A11:B11"/>
    <mergeCell ref="A12:B12"/>
    <mergeCell ref="C21:F21"/>
    <mergeCell ref="A21:B21"/>
    <mergeCell ref="A13:B13"/>
  </mergeCells>
  <dataValidations count="6">
    <dataValidation type="custom" allowBlank="1" showErrorMessage="1" sqref="A54 A58 A60 A62 A64 A66 A68 A70 A72 A74 A78 A80 A82 A84 A88 A90 A92 A94 A96 A98">
      <formula1>AND(GTE(LEN(A54),MIN((0),(1000))),LTE(LEN(A54),MAX((0),(1000))))</formula1>
    </dataValidation>
    <dataValidation type="list" allowBlank="1" showErrorMessage="1" sqref="A103">
      <formula1>$A$139:$A$141</formula1>
    </dataValidation>
    <dataValidation type="list" allowBlank="1" showErrorMessage="1" sqref="C7 C29">
      <formula1>$A$125:$A$134</formula1>
    </dataValidation>
    <dataValidation type="list" allowBlank="1" showErrorMessage="1" sqref="C37">
      <formula1>$A$145:$A$155</formula1>
    </dataValidation>
    <dataValidation type="list" allowBlank="1" showErrorMessage="1" sqref="C33:C35">
      <formula1>$A$136:$A$138</formula1>
    </dataValidation>
    <dataValidation type="list" allowBlank="1" showErrorMessage="1" sqref="J5:J8">
      <formula1>$J$5:$J$8</formula1>
    </dataValidation>
  </dataValidations>
  <pageMargins left="0.7" right="0.7" top="0.75" bottom="0.75" header="0.3" footer="0.3"/>
  <pageSetup paperSize="9" scale="86" fitToHeight="0" orientation="portrait" r:id="rId1"/>
  <headerFooter>
    <oddFooter xml:space="preserve">&amp;C&amp;P
</oddFooter>
  </headerFooter>
  <rowBreaks count="6" manualBreakCount="6">
    <brk id="26" max="5" man="1"/>
    <brk id="43" max="5" man="1"/>
    <brk id="54" max="5" man="1"/>
    <brk id="74" max="5" man="1"/>
    <brk id="84" max="5" man="1"/>
    <brk id="98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Adámek</dc:creator>
  <cp:lastModifiedBy>Marcela Príhelová</cp:lastModifiedBy>
  <cp:lastPrinted>2024-12-02T12:17:06Z</cp:lastPrinted>
  <dcterms:created xsi:type="dcterms:W3CDTF">2024-09-18T08:36:30Z</dcterms:created>
  <dcterms:modified xsi:type="dcterms:W3CDTF">2024-12-02T12:17:34Z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0x0101008240442194E81441B202D6BF47FB1073</vt:lpwstr>
  </property>
</Properties>
</file>